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List Price Sheets\CURRENT\"/>
    </mc:Choice>
  </mc:AlternateContent>
  <bookViews>
    <workbookView xWindow="0" yWindow="0" windowWidth="20490" windowHeight="7620"/>
  </bookViews>
  <sheets>
    <sheet name="GW" sheetId="1" r:id="rId1"/>
  </sheets>
  <definedNames>
    <definedName name="_xlnm._FilterDatabase" localSheetId="0" hidden="1">GW!$A$1:$H$244</definedName>
    <definedName name="_xlnm.Print_Area" localSheetId="0">GW!$A$1:$H$562</definedName>
    <definedName name="_xlnm.Print_Titles" localSheetId="0">GW!$1:$7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7" i="1"/>
  <c r="G18" i="1"/>
  <c r="G19" i="1"/>
  <c r="G20" i="1"/>
  <c r="G21" i="1"/>
  <c r="G22" i="1"/>
  <c r="G24" i="1"/>
  <c r="G25" i="1"/>
  <c r="G26" i="1"/>
  <c r="G27" i="1"/>
  <c r="G28" i="1"/>
  <c r="G29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9" i="1"/>
  <c r="G50" i="1"/>
  <c r="G51" i="1"/>
  <c r="G52" i="1"/>
  <c r="G53" i="1"/>
  <c r="G54" i="1"/>
  <c r="G56" i="1"/>
  <c r="G57" i="1"/>
  <c r="G58" i="1"/>
  <c r="G59" i="1"/>
  <c r="G60" i="1"/>
  <c r="G61" i="1"/>
  <c r="G64" i="1"/>
  <c r="G65" i="1"/>
  <c r="G66" i="1"/>
  <c r="G67" i="1"/>
  <c r="G68" i="1"/>
  <c r="G69" i="1"/>
  <c r="G71" i="1"/>
  <c r="G72" i="1"/>
  <c r="G73" i="1"/>
  <c r="G74" i="1"/>
  <c r="G75" i="1"/>
  <c r="G76" i="1"/>
  <c r="G78" i="1"/>
  <c r="G79" i="1"/>
  <c r="G80" i="1"/>
  <c r="G81" i="1"/>
  <c r="G82" i="1"/>
  <c r="G83" i="1"/>
  <c r="G86" i="1"/>
  <c r="G87" i="1"/>
  <c r="G88" i="1"/>
  <c r="G89" i="1"/>
  <c r="G90" i="1"/>
  <c r="G91" i="1"/>
  <c r="G92" i="1"/>
  <c r="G94" i="1"/>
  <c r="G95" i="1"/>
  <c r="G96" i="1"/>
  <c r="G97" i="1"/>
  <c r="G98" i="1"/>
  <c r="G99" i="1"/>
  <c r="G100" i="1"/>
  <c r="G102" i="1"/>
  <c r="G103" i="1"/>
  <c r="G104" i="1"/>
  <c r="G105" i="1"/>
  <c r="G106" i="1"/>
  <c r="G107" i="1"/>
  <c r="G108" i="1"/>
  <c r="G111" i="1"/>
  <c r="G112" i="1"/>
  <c r="G113" i="1"/>
  <c r="G114" i="1"/>
  <c r="G115" i="1"/>
  <c r="G116" i="1"/>
  <c r="G117" i="1"/>
  <c r="G118" i="1"/>
  <c r="G119" i="1"/>
  <c r="G120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5" i="1"/>
  <c r="G136" i="1"/>
  <c r="G138" i="1"/>
  <c r="G139" i="1"/>
  <c r="G140" i="1"/>
  <c r="G141" i="1"/>
  <c r="G142" i="1"/>
  <c r="G143" i="1"/>
  <c r="G144" i="1"/>
  <c r="G147" i="1"/>
  <c r="G148" i="1"/>
  <c r="G149" i="1"/>
  <c r="G150" i="1"/>
  <c r="G151" i="1"/>
  <c r="G152" i="1"/>
  <c r="G153" i="1"/>
  <c r="G155" i="1"/>
  <c r="G156" i="1"/>
  <c r="G157" i="1"/>
  <c r="G158" i="1"/>
  <c r="G159" i="1"/>
  <c r="G160" i="1"/>
  <c r="G161" i="1"/>
  <c r="G163" i="1"/>
  <c r="G164" i="1"/>
  <c r="G165" i="1"/>
  <c r="G166" i="1"/>
  <c r="G167" i="1"/>
  <c r="G168" i="1"/>
  <c r="G169" i="1"/>
  <c r="G172" i="1"/>
  <c r="G173" i="1"/>
  <c r="G174" i="1"/>
  <c r="G175" i="1"/>
  <c r="G176" i="1"/>
  <c r="G179" i="1"/>
  <c r="G180" i="1"/>
  <c r="G181" i="1"/>
  <c r="G182" i="1"/>
  <c r="G183" i="1"/>
  <c r="G184" i="1"/>
  <c r="G185" i="1"/>
  <c r="G186" i="1"/>
  <c r="G187" i="1"/>
  <c r="G188" i="1"/>
  <c r="G190" i="1"/>
  <c r="G191" i="1"/>
  <c r="G192" i="1"/>
  <c r="G193" i="1"/>
  <c r="G194" i="1"/>
  <c r="G195" i="1"/>
  <c r="G196" i="1"/>
  <c r="G197" i="1"/>
  <c r="G199" i="1"/>
  <c r="G200" i="1"/>
  <c r="G201" i="1"/>
  <c r="G202" i="1"/>
  <c r="G203" i="1"/>
  <c r="G204" i="1"/>
  <c r="G205" i="1"/>
  <c r="G206" i="1"/>
  <c r="G209" i="1"/>
  <c r="G210" i="1"/>
  <c r="G211" i="1"/>
  <c r="G212" i="1"/>
  <c r="G213" i="1"/>
  <c r="G214" i="1"/>
  <c r="G215" i="1"/>
  <c r="G216" i="1"/>
  <c r="G218" i="1"/>
  <c r="G219" i="1"/>
  <c r="G220" i="1"/>
  <c r="G221" i="1"/>
  <c r="G222" i="1"/>
  <c r="G223" i="1"/>
  <c r="G224" i="1"/>
  <c r="G225" i="1"/>
  <c r="G227" i="1"/>
  <c r="G228" i="1"/>
  <c r="G229" i="1"/>
  <c r="G230" i="1"/>
  <c r="G231" i="1"/>
  <c r="G232" i="1"/>
  <c r="G233" i="1"/>
  <c r="G234" i="1"/>
  <c r="G236" i="1"/>
  <c r="G237" i="1"/>
  <c r="G238" i="1"/>
  <c r="G239" i="1"/>
  <c r="G240" i="1"/>
  <c r="G241" i="1"/>
  <c r="G242" i="1"/>
  <c r="G243" i="1"/>
  <c r="G244" i="1"/>
  <c r="G247" i="1"/>
  <c r="G248" i="1"/>
  <c r="G249" i="1"/>
  <c r="G250" i="1"/>
  <c r="G251" i="1"/>
  <c r="G252" i="1"/>
  <c r="G253" i="1"/>
  <c r="G254" i="1"/>
  <c r="G256" i="1"/>
  <c r="G257" i="1"/>
  <c r="G258" i="1"/>
  <c r="G259" i="1"/>
  <c r="G260" i="1"/>
  <c r="G261" i="1"/>
  <c r="G262" i="1"/>
  <c r="G263" i="1"/>
  <c r="G265" i="1"/>
  <c r="G266" i="1"/>
  <c r="G267" i="1"/>
  <c r="G268" i="1"/>
  <c r="G269" i="1"/>
  <c r="G270" i="1"/>
  <c r="G271" i="1"/>
  <c r="G272" i="1"/>
  <c r="G273" i="1"/>
  <c r="G274" i="1"/>
  <c r="G275" i="1"/>
  <c r="G278" i="1"/>
  <c r="G279" i="1"/>
  <c r="G280" i="1"/>
  <c r="G281" i="1"/>
  <c r="G282" i="1"/>
  <c r="G284" i="1"/>
  <c r="G285" i="1"/>
  <c r="G286" i="1"/>
  <c r="G287" i="1"/>
  <c r="G290" i="1"/>
  <c r="G291" i="1"/>
  <c r="G292" i="1"/>
  <c r="G293" i="1"/>
  <c r="G294" i="1"/>
  <c r="G297" i="1"/>
  <c r="G298" i="1"/>
  <c r="G299" i="1"/>
  <c r="G300" i="1"/>
  <c r="G301" i="1"/>
  <c r="G304" i="1"/>
  <c r="G305" i="1"/>
  <c r="G306" i="1"/>
  <c r="G307" i="1"/>
  <c r="G308" i="1"/>
  <c r="G312" i="1"/>
  <c r="G313" i="1"/>
  <c r="G314" i="1"/>
  <c r="G315" i="1"/>
  <c r="G317" i="1"/>
  <c r="G318" i="1"/>
  <c r="G319" i="1"/>
  <c r="G320" i="1"/>
  <c r="G322" i="1"/>
  <c r="G323" i="1"/>
  <c r="G324" i="1"/>
  <c r="G325" i="1"/>
  <c r="G328" i="1"/>
  <c r="G329" i="1"/>
  <c r="G330" i="1"/>
  <c r="G331" i="1"/>
  <c r="G332" i="1"/>
  <c r="G333" i="1"/>
  <c r="G334" i="1"/>
  <c r="G336" i="1"/>
  <c r="G337" i="1"/>
  <c r="G338" i="1"/>
  <c r="G339" i="1"/>
  <c r="G341" i="1"/>
  <c r="G342" i="1"/>
  <c r="G343" i="1"/>
  <c r="G344" i="1"/>
  <c r="G346" i="1"/>
  <c r="G347" i="1"/>
  <c r="G348" i="1"/>
  <c r="G349" i="1"/>
  <c r="G352" i="1"/>
  <c r="G353" i="1"/>
  <c r="G354" i="1"/>
  <c r="G355" i="1"/>
  <c r="G357" i="1"/>
  <c r="G358" i="1"/>
  <c r="G359" i="1"/>
  <c r="G360" i="1"/>
  <c r="G362" i="1"/>
  <c r="G363" i="1"/>
  <c r="G364" i="1"/>
  <c r="G365" i="1"/>
  <c r="G368" i="1"/>
  <c r="G369" i="1"/>
  <c r="G370" i="1"/>
  <c r="G371" i="1"/>
  <c r="G372" i="1"/>
  <c r="G374" i="1"/>
  <c r="G375" i="1"/>
  <c r="G376" i="1"/>
  <c r="G377" i="1"/>
  <c r="G378" i="1"/>
  <c r="G380" i="1"/>
  <c r="G381" i="1"/>
  <c r="G382" i="1"/>
  <c r="G383" i="1"/>
  <c r="G384" i="1"/>
  <c r="G387" i="1"/>
  <c r="G388" i="1"/>
  <c r="G389" i="1"/>
  <c r="G390" i="1"/>
  <c r="G391" i="1"/>
  <c r="G392" i="1"/>
  <c r="G393" i="1"/>
  <c r="G394" i="1"/>
  <c r="G395" i="1"/>
  <c r="G396" i="1"/>
  <c r="G397" i="1"/>
  <c r="G399" i="1"/>
  <c r="G400" i="1"/>
  <c r="G401" i="1"/>
  <c r="G402" i="1"/>
  <c r="G403" i="1"/>
  <c r="G405" i="1"/>
  <c r="G406" i="1"/>
  <c r="G407" i="1"/>
  <c r="G408" i="1"/>
  <c r="G409" i="1"/>
  <c r="G411" i="1"/>
  <c r="G412" i="1"/>
  <c r="G413" i="1"/>
  <c r="G414" i="1"/>
  <c r="G415" i="1"/>
  <c r="G418" i="1"/>
  <c r="G419" i="1"/>
  <c r="G420" i="1"/>
  <c r="G421" i="1"/>
  <c r="G422" i="1"/>
  <c r="G424" i="1"/>
  <c r="G425" i="1"/>
  <c r="G426" i="1"/>
  <c r="G427" i="1"/>
  <c r="G428" i="1"/>
  <c r="G430" i="1"/>
  <c r="G431" i="1"/>
  <c r="G432" i="1"/>
  <c r="G433" i="1"/>
  <c r="G434" i="1"/>
  <c r="G437" i="1"/>
  <c r="G438" i="1"/>
  <c r="G439" i="1"/>
  <c r="G442" i="1"/>
  <c r="G443" i="1"/>
  <c r="G444" i="1"/>
  <c r="G445" i="1"/>
  <c r="G446" i="1"/>
  <c r="G447" i="1"/>
  <c r="G448" i="1"/>
  <c r="G450" i="1"/>
  <c r="G451" i="1"/>
  <c r="G452" i="1"/>
  <c r="G453" i="1"/>
  <c r="G454" i="1"/>
  <c r="G455" i="1"/>
  <c r="G456" i="1"/>
  <c r="G457" i="1"/>
  <c r="G458" i="1"/>
  <c r="G460" i="1"/>
  <c r="G461" i="1"/>
  <c r="G462" i="1"/>
  <c r="G463" i="1"/>
  <c r="G464" i="1"/>
  <c r="G465" i="1"/>
  <c r="G466" i="1"/>
  <c r="G469" i="1"/>
  <c r="G470" i="1"/>
  <c r="G471" i="1"/>
  <c r="G472" i="1"/>
  <c r="G473" i="1"/>
  <c r="G474" i="1"/>
  <c r="G475" i="1"/>
  <c r="G477" i="1"/>
  <c r="G478" i="1"/>
  <c r="G479" i="1"/>
  <c r="G480" i="1"/>
  <c r="G481" i="1"/>
  <c r="G482" i="1"/>
  <c r="G483" i="1"/>
  <c r="G485" i="1"/>
  <c r="G486" i="1"/>
  <c r="G487" i="1"/>
  <c r="G488" i="1"/>
  <c r="G489" i="1"/>
  <c r="G490" i="1"/>
  <c r="G491" i="1"/>
  <c r="G493" i="1"/>
  <c r="G494" i="1"/>
  <c r="G495" i="1"/>
  <c r="G496" i="1"/>
  <c r="G497" i="1"/>
  <c r="G498" i="1"/>
  <c r="G499" i="1"/>
  <c r="G502" i="1"/>
  <c r="G503" i="1"/>
  <c r="G504" i="1"/>
  <c r="G505" i="1"/>
  <c r="G506" i="1"/>
  <c r="G507" i="1"/>
  <c r="G508" i="1"/>
  <c r="G510" i="1"/>
  <c r="G511" i="1"/>
  <c r="G512" i="1"/>
  <c r="G513" i="1"/>
  <c r="G514" i="1"/>
  <c r="G515" i="1"/>
  <c r="G516" i="1"/>
  <c r="G518" i="1"/>
  <c r="G519" i="1"/>
  <c r="G520" i="1"/>
  <c r="G521" i="1"/>
  <c r="G522" i="1"/>
  <c r="G523" i="1"/>
  <c r="G524" i="1"/>
  <c r="G525" i="1"/>
  <c r="G526" i="1"/>
  <c r="G527" i="1"/>
  <c r="G530" i="1"/>
  <c r="G531" i="1"/>
  <c r="G532" i="1"/>
  <c r="G535" i="1"/>
  <c r="G539" i="1"/>
  <c r="G540" i="1"/>
  <c r="G543" i="1"/>
  <c r="G544" i="1"/>
  <c r="G545" i="1"/>
  <c r="G546" i="1"/>
  <c r="G547" i="1"/>
  <c r="G548" i="1"/>
  <c r="G550" i="1"/>
  <c r="G551" i="1"/>
  <c r="G552" i="1"/>
  <c r="G553" i="1"/>
  <c r="G555" i="1"/>
  <c r="G556" i="1"/>
  <c r="G557" i="1"/>
  <c r="G558" i="1"/>
  <c r="G560" i="1"/>
  <c r="G561" i="1"/>
  <c r="G10" i="1" l="1"/>
</calcChain>
</file>

<file path=xl/sharedStrings.xml><?xml version="1.0" encoding="utf-8"?>
<sst xmlns="http://schemas.openxmlformats.org/spreadsheetml/2006/main" count="1757" uniqueCount="803">
  <si>
    <t>THE ISSUANCE OF THIS PRICE LIST IS NOT AN OFFER TO SELL THE GOODS LISTED HEREIN AT THE PRICES STATED.</t>
  </si>
  <si>
    <t>Multiplier -----&gt;</t>
  </si>
  <si>
    <t>PART #</t>
  </si>
  <si>
    <t>Product Description</t>
  </si>
  <si>
    <t>Master Qty</t>
  </si>
  <si>
    <t>UPC</t>
  </si>
  <si>
    <t>List Price</t>
  </si>
  <si>
    <t>Net Price</t>
  </si>
  <si>
    <t>Yellow Coated CSST Gas Connectors</t>
  </si>
  <si>
    <t/>
  </si>
  <si>
    <t>1/4" ID - Male by Male</t>
  </si>
  <si>
    <t>G014YE101018</t>
  </si>
  <si>
    <t>G014YE101024</t>
  </si>
  <si>
    <t>G014YE101036</t>
  </si>
  <si>
    <t>1/4" ID - Male by Female</t>
  </si>
  <si>
    <t>G014YE101124</t>
  </si>
  <si>
    <t>G014YE101124RP</t>
  </si>
  <si>
    <t>G014YE101136</t>
  </si>
  <si>
    <t>G014YE101136RP</t>
  </si>
  <si>
    <t>G014YE101148RP</t>
  </si>
  <si>
    <t>3/8" ID - Male by Male</t>
  </si>
  <si>
    <t>G038YE101018</t>
  </si>
  <si>
    <t>G038YE101024</t>
  </si>
  <si>
    <t>G038YE101036</t>
  </si>
  <si>
    <t>G038YE101048</t>
  </si>
  <si>
    <t>3/8" ID - Male by Female</t>
  </si>
  <si>
    <t>G038YE101112</t>
  </si>
  <si>
    <t>G038YE101118</t>
  </si>
  <si>
    <t>G038YE101124</t>
  </si>
  <si>
    <t>G038YE101124RP</t>
  </si>
  <si>
    <t>G038YE101136</t>
  </si>
  <si>
    <t>G038YE101136RP</t>
  </si>
  <si>
    <t>G038YE101148</t>
  </si>
  <si>
    <t>G038YE101148RP</t>
  </si>
  <si>
    <t>1/2" ID - Male by Male</t>
  </si>
  <si>
    <t>G012YE101018</t>
  </si>
  <si>
    <t>G012YE101024</t>
  </si>
  <si>
    <t>G012YE101030</t>
  </si>
  <si>
    <t>G012YE101036</t>
  </si>
  <si>
    <t>G012YE101036RP</t>
  </si>
  <si>
    <t>G012YE101048</t>
  </si>
  <si>
    <t>G012YE101048RP</t>
  </si>
  <si>
    <t>G012YE101436</t>
  </si>
  <si>
    <t>G012YE141436</t>
  </si>
  <si>
    <t>G012YE141448</t>
  </si>
  <si>
    <t>1/2" ID - Male by Female</t>
  </si>
  <si>
    <t>G012YE101112</t>
  </si>
  <si>
    <t>G012YE101118</t>
  </si>
  <si>
    <t>G012YE101124</t>
  </si>
  <si>
    <t>G012YE101136</t>
  </si>
  <si>
    <t>G012YE101148</t>
  </si>
  <si>
    <t>G012YE141518</t>
  </si>
  <si>
    <t>G012YE141524</t>
  </si>
  <si>
    <t>G012YE141536</t>
  </si>
  <si>
    <t>G012YE141536RP</t>
  </si>
  <si>
    <t>G012YE141548</t>
  </si>
  <si>
    <t>1/2" ID - Female by Female</t>
  </si>
  <si>
    <t>G012YE111136</t>
  </si>
  <si>
    <t>G012YE111148</t>
  </si>
  <si>
    <t>G012YE151536RP</t>
  </si>
  <si>
    <t>G012YE151548RP</t>
  </si>
  <si>
    <t>G012YE151560RP</t>
  </si>
  <si>
    <t>3/8" ID - Male by Gas Ball Valve (FIP)</t>
  </si>
  <si>
    <t>G038YE103118</t>
  </si>
  <si>
    <t>G038YE103124</t>
  </si>
  <si>
    <t>G038YE103130</t>
  </si>
  <si>
    <t>G038YE103136</t>
  </si>
  <si>
    <t>G038YE103148</t>
  </si>
  <si>
    <t>1/2" ID - Male by Gas Ball Valve (FIP)</t>
  </si>
  <si>
    <t>G012YE103118</t>
  </si>
  <si>
    <t>G012YE103124</t>
  </si>
  <si>
    <t>G012YE103136</t>
  </si>
  <si>
    <t>G012YE103148</t>
  </si>
  <si>
    <t>G012YE103324</t>
  </si>
  <si>
    <t>G012YE103330</t>
  </si>
  <si>
    <t>G012YE103336</t>
  </si>
  <si>
    <t>G012YE103348</t>
  </si>
  <si>
    <t>3/4" ID - Male by Female</t>
  </si>
  <si>
    <t>G034YE141512</t>
  </si>
  <si>
    <t>G034YE141524</t>
  </si>
  <si>
    <t>G034YE141530</t>
  </si>
  <si>
    <t>G034YE141536</t>
  </si>
  <si>
    <t>Uncoated CSST Gas Connectors</t>
  </si>
  <si>
    <t>G014SS121224</t>
  </si>
  <si>
    <t>G014SS121236</t>
  </si>
  <si>
    <t>G014SS101036</t>
  </si>
  <si>
    <t>G014SS101324</t>
  </si>
  <si>
    <t>G014SS101336</t>
  </si>
  <si>
    <t>G014SS101118RP</t>
  </si>
  <si>
    <t>G014SS101136RP</t>
  </si>
  <si>
    <t>G014SS101148RP</t>
  </si>
  <si>
    <t>Gas Connector Fittings</t>
  </si>
  <si>
    <t>G014-10</t>
  </si>
  <si>
    <t>G014-10RP</t>
  </si>
  <si>
    <t>G014-11</t>
  </si>
  <si>
    <t>G014-11RP</t>
  </si>
  <si>
    <t>G014-12</t>
  </si>
  <si>
    <t>G014-13</t>
  </si>
  <si>
    <t>G038-10</t>
  </si>
  <si>
    <t>G038-11</t>
  </si>
  <si>
    <t>G038-12</t>
  </si>
  <si>
    <t>G038-13</t>
  </si>
  <si>
    <t>G012-10</t>
  </si>
  <si>
    <t>G012-11</t>
  </si>
  <si>
    <t>G012-14</t>
  </si>
  <si>
    <t>G012-15</t>
  </si>
  <si>
    <t>G034-14</t>
  </si>
  <si>
    <t>G034-15</t>
  </si>
  <si>
    <t>Box Qty</t>
  </si>
  <si>
    <t>G014YE101118</t>
  </si>
  <si>
    <t>G012YE151512</t>
  </si>
  <si>
    <t>G012YE103130</t>
  </si>
  <si>
    <t>G014SS121024</t>
  </si>
  <si>
    <t xml:space="preserve">CSST Gas Connectors </t>
  </si>
  <si>
    <t>G012YE101012</t>
  </si>
  <si>
    <t>G012YE101060</t>
  </si>
  <si>
    <t>G012YE101072</t>
  </si>
  <si>
    <t>G012YE101412</t>
  </si>
  <si>
    <t>G012YE101418</t>
  </si>
  <si>
    <t>G012YE101424</t>
  </si>
  <si>
    <t>G012YE101430</t>
  </si>
  <si>
    <t>G012YE101448</t>
  </si>
  <si>
    <t>G012YE101460</t>
  </si>
  <si>
    <t>G012YE101472</t>
  </si>
  <si>
    <t>G012YE141412</t>
  </si>
  <si>
    <t>G012YE141418</t>
  </si>
  <si>
    <t>G012YE141424</t>
  </si>
  <si>
    <t>G012YE141430</t>
  </si>
  <si>
    <t>G012YE141460</t>
  </si>
  <si>
    <t>G012YE141472</t>
  </si>
  <si>
    <t>3/4" ID - Male by Male</t>
  </si>
  <si>
    <t>G034YE141412</t>
  </si>
  <si>
    <t>G034YE141418</t>
  </si>
  <si>
    <t>G034YE141424</t>
  </si>
  <si>
    <t>G034YE141430</t>
  </si>
  <si>
    <t>G034YE141518</t>
  </si>
  <si>
    <t>3/4" ID - Female by Female</t>
  </si>
  <si>
    <t>G034YE151512</t>
  </si>
  <si>
    <t>G034YE151518</t>
  </si>
  <si>
    <t>G034YE151524</t>
  </si>
  <si>
    <t>G034YE151530</t>
  </si>
  <si>
    <t>G014YE101012</t>
  </si>
  <si>
    <t>G014YE101048</t>
  </si>
  <si>
    <t>G014YE121212</t>
  </si>
  <si>
    <t>G014YE121218</t>
  </si>
  <si>
    <t>G014YE121224</t>
  </si>
  <si>
    <t>G014YE121248</t>
  </si>
  <si>
    <t>G014YE101112</t>
  </si>
  <si>
    <t>G014YE101148</t>
  </si>
  <si>
    <t>1/4" ID - Female by Female</t>
  </si>
  <si>
    <t>G014YE111112</t>
  </si>
  <si>
    <t>G014YE111118</t>
  </si>
  <si>
    <t>G014YE111124</t>
  </si>
  <si>
    <t>G014YE111148</t>
  </si>
  <si>
    <t>G014YE111312</t>
  </si>
  <si>
    <t>G014YE111318</t>
  </si>
  <si>
    <t>G014YE111324</t>
  </si>
  <si>
    <t>G014YE111348</t>
  </si>
  <si>
    <t>G014YE131312</t>
  </si>
  <si>
    <t>G014YE131318</t>
  </si>
  <si>
    <t>G014YE131324</t>
  </si>
  <si>
    <t>G014YE131348</t>
  </si>
  <si>
    <t>G014YE101312</t>
  </si>
  <si>
    <t>G014YE101318</t>
  </si>
  <si>
    <t>G014YE101324</t>
  </si>
  <si>
    <t>G014YE101348</t>
  </si>
  <si>
    <t>G014YE101212</t>
  </si>
  <si>
    <t>G014YE101218</t>
  </si>
  <si>
    <t>G014YE101224</t>
  </si>
  <si>
    <t>G014YE101248</t>
  </si>
  <si>
    <t>G014YE111212</t>
  </si>
  <si>
    <t>G014YE111218</t>
  </si>
  <si>
    <t>G014YE111224</t>
  </si>
  <si>
    <t>G014YE111248</t>
  </si>
  <si>
    <t>G014YE121312</t>
  </si>
  <si>
    <t>G014YE121318</t>
  </si>
  <si>
    <t>G014YE121324</t>
  </si>
  <si>
    <t>G014YE121348</t>
  </si>
  <si>
    <t>G012YE101130</t>
  </si>
  <si>
    <t>G012YE101160</t>
  </si>
  <si>
    <t>G012YE101172</t>
  </si>
  <si>
    <t>G012YE111112</t>
  </si>
  <si>
    <t>G012YE111118</t>
  </si>
  <si>
    <t>G012YE111124</t>
  </si>
  <si>
    <t>G012YE111130</t>
  </si>
  <si>
    <t>G012YE111160</t>
  </si>
  <si>
    <t>G012YE111172</t>
  </si>
  <si>
    <t>G012YE151518</t>
  </si>
  <si>
    <t>G012YE151524</t>
  </si>
  <si>
    <t>G012YE151530</t>
  </si>
  <si>
    <t>G012YE151536</t>
  </si>
  <si>
    <t>G012YE151548</t>
  </si>
  <si>
    <t>G012YE151560</t>
  </si>
  <si>
    <t>G012YE151572</t>
  </si>
  <si>
    <t>G012YE111512</t>
  </si>
  <si>
    <t>G012YE111518</t>
  </si>
  <si>
    <t>G012YE111524</t>
  </si>
  <si>
    <t>G012YE111530</t>
  </si>
  <si>
    <t>G012YE111536</t>
  </si>
  <si>
    <t>G012YE111548</t>
  </si>
  <si>
    <t>G012YE111560</t>
  </si>
  <si>
    <t>G012YE111572</t>
  </si>
  <si>
    <t>G012YE141512</t>
  </si>
  <si>
    <t>G012YE141530</t>
  </si>
  <si>
    <t>G012YE141560</t>
  </si>
  <si>
    <t>G012YE141572</t>
  </si>
  <si>
    <t>G012YE101512</t>
  </si>
  <si>
    <t>G012YE101518</t>
  </si>
  <si>
    <t>G012YE101524</t>
  </si>
  <si>
    <t>G012YE101530</t>
  </si>
  <si>
    <t>G012YE101536</t>
  </si>
  <si>
    <t>G012YE101548</t>
  </si>
  <si>
    <t>G012YE101560</t>
  </si>
  <si>
    <t>G012YE101572</t>
  </si>
  <si>
    <t>G012YE111412</t>
  </si>
  <si>
    <t>G012YE111418</t>
  </si>
  <si>
    <t>G012YE141124</t>
  </si>
  <si>
    <t>G012YE111430</t>
  </si>
  <si>
    <t>G012YE141136</t>
  </si>
  <si>
    <t>G012YE111448</t>
  </si>
  <si>
    <t>G012YE111460</t>
  </si>
  <si>
    <t>G012YE111472</t>
  </si>
  <si>
    <t>G014SS101018</t>
  </si>
  <si>
    <t>G014SS101024</t>
  </si>
  <si>
    <t>G014SS101048</t>
  </si>
  <si>
    <t>G014SS101236</t>
  </si>
  <si>
    <t>G014SS101248</t>
  </si>
  <si>
    <t>G014SS121218</t>
  </si>
  <si>
    <t>G014SS121248</t>
  </si>
  <si>
    <t>G014SS101118</t>
  </si>
  <si>
    <t>G014SS101124</t>
  </si>
  <si>
    <t>G014SS101136</t>
  </si>
  <si>
    <t>G014SS101148</t>
  </si>
  <si>
    <t>G014SS101318</t>
  </si>
  <si>
    <t>G014SS101348</t>
  </si>
  <si>
    <t>G014SS111218</t>
  </si>
  <si>
    <t>G014SS111224</t>
  </si>
  <si>
    <t>G014SS111236</t>
  </si>
  <si>
    <t>G014SS111248</t>
  </si>
  <si>
    <t>G014SS121318</t>
  </si>
  <si>
    <t>G014SS121324</t>
  </si>
  <si>
    <t>G014SS121336</t>
  </si>
  <si>
    <t>G014SS121348</t>
  </si>
  <si>
    <t>G014SS111118</t>
  </si>
  <si>
    <t>G014SS111124</t>
  </si>
  <si>
    <t>G014SS111136</t>
  </si>
  <si>
    <t>G014SS111148</t>
  </si>
  <si>
    <t>G014SS111318</t>
  </si>
  <si>
    <t>G014SS111324</t>
  </si>
  <si>
    <t>G014SS111336</t>
  </si>
  <si>
    <t>G014SS111348</t>
  </si>
  <si>
    <t>G014SS121018</t>
  </si>
  <si>
    <t>G014SS131318</t>
  </si>
  <si>
    <t>G014SS131324</t>
  </si>
  <si>
    <t>G014SS131336</t>
  </si>
  <si>
    <t>G014SS131348</t>
  </si>
  <si>
    <t>G038SS101018</t>
  </si>
  <si>
    <t>G038SS101024</t>
  </si>
  <si>
    <t>G038SS101036</t>
  </si>
  <si>
    <t>G038SS101048</t>
  </si>
  <si>
    <t>G038SS101060</t>
  </si>
  <si>
    <t>G038YE101012</t>
  </si>
  <si>
    <t>G038YE101030</t>
  </si>
  <si>
    <t>G038YE101060</t>
  </si>
  <si>
    <t>G038YE101212</t>
  </si>
  <si>
    <t>G038YE101218</t>
  </si>
  <si>
    <t>G038YE101224</t>
  </si>
  <si>
    <t>G038YE101230</t>
  </si>
  <si>
    <t>G038YE101236</t>
  </si>
  <si>
    <t>G038YE101248</t>
  </si>
  <si>
    <t>G038YE101260</t>
  </si>
  <si>
    <t>G038YE121212</t>
  </si>
  <si>
    <t>G038YE121218</t>
  </si>
  <si>
    <t>G038YE121224</t>
  </si>
  <si>
    <t>G038YE121230</t>
  </si>
  <si>
    <t>G038YE121236</t>
  </si>
  <si>
    <t>G038YE121248</t>
  </si>
  <si>
    <t>G038YE121260</t>
  </si>
  <si>
    <t>G038YE101130</t>
  </si>
  <si>
    <t>G038YE101160</t>
  </si>
  <si>
    <t>G038SS101218</t>
  </si>
  <si>
    <t>G038SS101224</t>
  </si>
  <si>
    <t>G038SS101236</t>
  </si>
  <si>
    <t>G038SS101248</t>
  </si>
  <si>
    <t>G038SS101260</t>
  </si>
  <si>
    <t>G038SS121218</t>
  </si>
  <si>
    <t>G038SS121224</t>
  </si>
  <si>
    <t>G038SS121236</t>
  </si>
  <si>
    <t>G038SS121248</t>
  </si>
  <si>
    <t>G038SS121260</t>
  </si>
  <si>
    <t>3/8" ID - Female by Female</t>
  </si>
  <si>
    <t>G038YE111112</t>
  </si>
  <si>
    <t>G038YE111118</t>
  </si>
  <si>
    <t>G038YE111124</t>
  </si>
  <si>
    <t>G038YE111130</t>
  </si>
  <si>
    <t>G038YE111136</t>
  </si>
  <si>
    <t>G038YE111148</t>
  </si>
  <si>
    <t>G038YE111160</t>
  </si>
  <si>
    <t>G038YE131312</t>
  </si>
  <si>
    <t>G038YE131318</t>
  </si>
  <si>
    <t>G038YE131324</t>
  </si>
  <si>
    <t>G038YE131330</t>
  </si>
  <si>
    <t>G038YE131336</t>
  </si>
  <si>
    <t>G038YE131348</t>
  </si>
  <si>
    <t>G038YE131360</t>
  </si>
  <si>
    <t>G038YE111312</t>
  </si>
  <si>
    <t>G038YE111318</t>
  </si>
  <si>
    <t>G038YE111324</t>
  </si>
  <si>
    <t>G038YE111330</t>
  </si>
  <si>
    <t>G038YE111336</t>
  </si>
  <si>
    <t>G038YE111348</t>
  </si>
  <si>
    <t>G038YE111360</t>
  </si>
  <si>
    <t>G038YE121312</t>
  </si>
  <si>
    <t>G038YE121318</t>
  </si>
  <si>
    <t>G038YE121324</t>
  </si>
  <si>
    <t>G038YE121330</t>
  </si>
  <si>
    <t>G038YE121336</t>
  </si>
  <si>
    <t>G038YE121348</t>
  </si>
  <si>
    <t>G038YE121360</t>
  </si>
  <si>
    <t>G038YE111212</t>
  </si>
  <si>
    <t>G038YE111218</t>
  </si>
  <si>
    <t>G038YE111224</t>
  </si>
  <si>
    <t>G038YE111230</t>
  </si>
  <si>
    <t>G038YE111236</t>
  </si>
  <si>
    <t>G038YE111248</t>
  </si>
  <si>
    <t>G038YE111260</t>
  </si>
  <si>
    <t>G038YE101312</t>
  </si>
  <si>
    <t>G038YE101318</t>
  </si>
  <si>
    <t>G038YE101324</t>
  </si>
  <si>
    <t>G038YE101330</t>
  </si>
  <si>
    <t>G038YE101336</t>
  </si>
  <si>
    <t>G038YE101348</t>
  </si>
  <si>
    <t>G038YE101360</t>
  </si>
  <si>
    <t>G038SS101112</t>
  </si>
  <si>
    <t>G038SS101118</t>
  </si>
  <si>
    <t>G038SS101118RP</t>
  </si>
  <si>
    <t>G038SS101124</t>
  </si>
  <si>
    <t>G038SS101124RP</t>
  </si>
  <si>
    <t>G038SS101136</t>
  </si>
  <si>
    <t>G038SS101136RP</t>
  </si>
  <si>
    <t>G038SS101148</t>
  </si>
  <si>
    <t>G038SS101148RP</t>
  </si>
  <si>
    <t>G038SS101160</t>
  </si>
  <si>
    <t>G038SS101172</t>
  </si>
  <si>
    <t>G038SS101318</t>
  </si>
  <si>
    <t>G038SS101324</t>
  </si>
  <si>
    <t>G038SS101336</t>
  </si>
  <si>
    <t>G038SS101348</t>
  </si>
  <si>
    <t>G038SS101360</t>
  </si>
  <si>
    <t>G038SS121318</t>
  </si>
  <si>
    <t>G038SS121324</t>
  </si>
  <si>
    <t>G038SS121336</t>
  </si>
  <si>
    <t>G038SS121348</t>
  </si>
  <si>
    <t>G038SS121360</t>
  </si>
  <si>
    <t>G038SS131318</t>
  </si>
  <si>
    <t>G038SS131324</t>
  </si>
  <si>
    <t>G038SS131336</t>
  </si>
  <si>
    <t>G038SS131348</t>
  </si>
  <si>
    <t>G038SS131360</t>
  </si>
  <si>
    <t>G038SS111118</t>
  </si>
  <si>
    <t>G038SS111124</t>
  </si>
  <si>
    <t>G038SS111136</t>
  </si>
  <si>
    <t>G038SS111148</t>
  </si>
  <si>
    <t>G038SS111160</t>
  </si>
  <si>
    <t>G038SS111218</t>
  </si>
  <si>
    <t>G038SS111224</t>
  </si>
  <si>
    <t>G038SS111236</t>
  </si>
  <si>
    <t>G038SS111248</t>
  </si>
  <si>
    <t>G038SS111260</t>
  </si>
  <si>
    <t>G012SS101012</t>
  </si>
  <si>
    <t>G012SS101018</t>
  </si>
  <si>
    <t>G012SS101024</t>
  </si>
  <si>
    <t>G012SS101036</t>
  </si>
  <si>
    <t>G012SS101048</t>
  </si>
  <si>
    <t>G012SS101060</t>
  </si>
  <si>
    <t>G012SS101072</t>
  </si>
  <si>
    <t>G034SS141536</t>
  </si>
  <si>
    <t>G012SS111112</t>
  </si>
  <si>
    <t>G012SS111118</t>
  </si>
  <si>
    <t>G012SS111124</t>
  </si>
  <si>
    <t>G012SS111136</t>
  </si>
  <si>
    <t>G012SS111148</t>
  </si>
  <si>
    <t>G012SS111160</t>
  </si>
  <si>
    <t>G012SS111172</t>
  </si>
  <si>
    <t>G012SS111512</t>
  </si>
  <si>
    <t>G012SS111518</t>
  </si>
  <si>
    <t>G012SS111524</t>
  </si>
  <si>
    <t>G012SS111536</t>
  </si>
  <si>
    <t>G012SS111548</t>
  </si>
  <si>
    <t>G012SS111560</t>
  </si>
  <si>
    <t>G012SS111572</t>
  </si>
  <si>
    <t>G012SS151512</t>
  </si>
  <si>
    <t>G012SS151518</t>
  </si>
  <si>
    <t>G012SS151524</t>
  </si>
  <si>
    <t>G012SS151524RP</t>
  </si>
  <si>
    <t>G012SS151536</t>
  </si>
  <si>
    <t>G012SS151536RP</t>
  </si>
  <si>
    <t>G012SS151548</t>
  </si>
  <si>
    <t>G012SS151548RP</t>
  </si>
  <si>
    <t>G012SS151560</t>
  </si>
  <si>
    <t>G012SS151572</t>
  </si>
  <si>
    <t>G012SS103118</t>
  </si>
  <si>
    <t>G012SS103124</t>
  </si>
  <si>
    <t>G012SS103136</t>
  </si>
  <si>
    <t>G012SS101112</t>
  </si>
  <si>
    <t>G012SS101118</t>
  </si>
  <si>
    <t>G012SS101124</t>
  </si>
  <si>
    <t>G012SS101136</t>
  </si>
  <si>
    <t>G012SS101148</t>
  </si>
  <si>
    <t>G012SS101160</t>
  </si>
  <si>
    <t>G012SS101172</t>
  </si>
  <si>
    <t>G012SS101512</t>
  </si>
  <si>
    <t>G012SS101518</t>
  </si>
  <si>
    <t>G012SS101524</t>
  </si>
  <si>
    <t>G012SS101536</t>
  </si>
  <si>
    <t>G012SS101548</t>
  </si>
  <si>
    <t>G012SS101560</t>
  </si>
  <si>
    <t>G012SS101572</t>
  </si>
  <si>
    <t>G012SS111412</t>
  </si>
  <si>
    <t>G012SS111448</t>
  </si>
  <si>
    <t>G012SS111460</t>
  </si>
  <si>
    <t>G012SS111472</t>
  </si>
  <si>
    <t>G012SS141118</t>
  </si>
  <si>
    <t>G012SS141124</t>
  </si>
  <si>
    <t>G012SS141136</t>
  </si>
  <si>
    <t>G012SS141512</t>
  </si>
  <si>
    <t>G012SS141518</t>
  </si>
  <si>
    <t>G012SS141524</t>
  </si>
  <si>
    <t>G012SS141536</t>
  </si>
  <si>
    <t>G012SS141548</t>
  </si>
  <si>
    <t>G012SS141560</t>
  </si>
  <si>
    <t>G012SS141572</t>
  </si>
  <si>
    <t>G012SS101412</t>
  </si>
  <si>
    <t>G012SS101418</t>
  </si>
  <si>
    <t>G012SS101424</t>
  </si>
  <si>
    <t>G012SS101436</t>
  </si>
  <si>
    <t>G012SS101436RP</t>
  </si>
  <si>
    <t>G012SS101448</t>
  </si>
  <si>
    <t>G012SS101448RP</t>
  </si>
  <si>
    <t>G012SS101460</t>
  </si>
  <si>
    <t>G012SS101472</t>
  </si>
  <si>
    <t>G012SS141412</t>
  </si>
  <si>
    <t>G012SS141418</t>
  </si>
  <si>
    <t>G012SS141424</t>
  </si>
  <si>
    <t>G012SS141436</t>
  </si>
  <si>
    <t>G012SS141448</t>
  </si>
  <si>
    <t>G012SS141460</t>
  </si>
  <si>
    <t>G012SS141472</t>
  </si>
  <si>
    <t>G038SS103118</t>
  </si>
  <si>
    <t>G038SS103124</t>
  </si>
  <si>
    <t>G038SS103136</t>
  </si>
  <si>
    <t>1/2ID 1/2MIP X 1/2FIP 12</t>
  </si>
  <si>
    <t>1/2ID 1/2MIP X 1/2FIP 18</t>
  </si>
  <si>
    <t>1/2ID 1/2MIP X 1/2FIP 24</t>
  </si>
  <si>
    <t>1/2ID 1/2MIP X 1/2FIP 36</t>
  </si>
  <si>
    <t>1/2ID 1/2MIP X 1/2FIP 48</t>
  </si>
  <si>
    <t>1/2ID 1/2MIP X 1/2FIP 60</t>
  </si>
  <si>
    <t>1/2ID 1/2MIP X 1/2FIP 72</t>
  </si>
  <si>
    <t>1/2ID 1/2MIP X 1/2MIP 12</t>
  </si>
  <si>
    <t>1/2ID 1/2MIP X 1/2MIP 18</t>
  </si>
  <si>
    <t>1/2ID 1/2MIP X 1/2MIP 24</t>
  </si>
  <si>
    <t>1/2ID 1/2MIP X 1/2MIP 36</t>
  </si>
  <si>
    <t>1/2ID 1/2MIP X 1/2MIP 48</t>
  </si>
  <si>
    <t>1/2ID 1/2MIP X 1/2MIP 60</t>
  </si>
  <si>
    <t>1/2ID 1/2MIP X 1/2MIP 72</t>
  </si>
  <si>
    <t>1/2ID 1/2MIP X 3/4MIP 12</t>
  </si>
  <si>
    <t>1/2ID 1/2MIP X 3/4MIP 18</t>
  </si>
  <si>
    <t>1/2ID 1/2MIP X 3/4MIP 24</t>
  </si>
  <si>
    <t>1/2ID 1/2MIP X 3/4MIP 36</t>
  </si>
  <si>
    <t>1/2ID 1/2MIP X 3/4MIP 36 (Bagged)</t>
  </si>
  <si>
    <t>1/2ID 1/2MIP X 3/4MIP 48</t>
  </si>
  <si>
    <t>1/2ID 1/2MIP X 3/4MIP 48 (Bagged)</t>
  </si>
  <si>
    <t>1/2ID 1/2MIP X 3/4MIP 60</t>
  </si>
  <si>
    <t>1/2ID 1/2MIP X 3/4MIP 72</t>
  </si>
  <si>
    <t>1/2ID 1/2MIP X 3/4FIP 12</t>
  </si>
  <si>
    <t>1/2ID 1/2MIP X 3/4FIP 18</t>
  </si>
  <si>
    <t>1/2ID 1/2MIP X 3/4FIP 24</t>
  </si>
  <si>
    <t>1/2ID 1/2MIP X 3/4FIP 36</t>
  </si>
  <si>
    <t>1/2ID 1/2MIP X 3/4FIP 48</t>
  </si>
  <si>
    <t>1/2ID 1/2MIP X 3/4FIP 60</t>
  </si>
  <si>
    <t>1/2ID 1/2MIP X 3/4FIP 72</t>
  </si>
  <si>
    <t>1/2ID 1/2FIP X 1/2FIP 12</t>
  </si>
  <si>
    <t>1/2ID 1/2FIP X 1/2FIP 18</t>
  </si>
  <si>
    <t>1/2ID 1/2FIP X 1/2FIP 24</t>
  </si>
  <si>
    <t>1/2ID 1/2FIP X 1/2FIP 36</t>
  </si>
  <si>
    <t>1/2ID 1/2FIP X 1/2FIP 48</t>
  </si>
  <si>
    <t>1/2ID 1/2FIP X 1/2FIP 60</t>
  </si>
  <si>
    <t>1/2ID 1/2FIP X 1/2FIP 72</t>
  </si>
  <si>
    <t>1/2ID 3/4MIP X 1/2FIP 12</t>
  </si>
  <si>
    <t>1/2ID 3/4MIP X 1/2FIP 18</t>
  </si>
  <si>
    <t>1/2ID 3/4MIP X 1/2FIP 24</t>
  </si>
  <si>
    <t>1/2ID 3/4MIP X 1/2FIP 36</t>
  </si>
  <si>
    <t>1/2ID 3/4MIP X 1/2FIP 48</t>
  </si>
  <si>
    <t>1/2ID 3/4MIP X 1/2FIP 60</t>
  </si>
  <si>
    <t>1/2ID 3/4MIP X 1/2FIP 72</t>
  </si>
  <si>
    <t>1/2ID 1/2FIP X 3/4FIP 12</t>
  </si>
  <si>
    <t>1/2ID 1/2FIP X 3/4FIP 18</t>
  </si>
  <si>
    <t>1/2ID 1/2FIP X 3/4FIP 24</t>
  </si>
  <si>
    <t>1/2ID 1/2FIP X 3/4FIP 36</t>
  </si>
  <si>
    <t>1/2ID 1/2FIP X 3/4FIP 48</t>
  </si>
  <si>
    <t>1/2ID 1/2FIP X 3/4FIP 60</t>
  </si>
  <si>
    <t>1/2ID 1/2FIP X 3/4FIP 72</t>
  </si>
  <si>
    <t>1/2ID 3/4MIP X 3/4MIP 12</t>
  </si>
  <si>
    <t>1/2ID 3/4MIP X 3/4MIP 18</t>
  </si>
  <si>
    <t>1/2ID 3/4MIP X 3/4MIP 24</t>
  </si>
  <si>
    <t>1/2ID 3/4MIP X 3/4MIP 36</t>
  </si>
  <si>
    <t>1/2ID 3/4MIP X 3/4MIP 48</t>
  </si>
  <si>
    <t>1/2ID 3/4MIP X 3/4MIP 60</t>
  </si>
  <si>
    <t>1/2ID 3/4MIP X 3/4MIP 72</t>
  </si>
  <si>
    <t>-</t>
  </si>
  <si>
    <t>032888135291</t>
  </si>
  <si>
    <t>032888135307</t>
  </si>
  <si>
    <t>G038SS111318</t>
  </si>
  <si>
    <t>G038SS111324</t>
  </si>
  <si>
    <t>G038SS111336</t>
  </si>
  <si>
    <t>G038SS111348</t>
  </si>
  <si>
    <t>G038SS111360</t>
  </si>
  <si>
    <t>1/4ID 1/2MIP X 1/2MIP 18</t>
  </si>
  <si>
    <t>1/4ID 1/2MIP X 1/2MIP 24</t>
  </si>
  <si>
    <t>1/4ID 1/2MIP X 1/2MIP 36</t>
  </si>
  <si>
    <t>1/4ID 1/2MIP X 1/2MIP 48</t>
  </si>
  <si>
    <t>1/4ID 1/2MIP X 3/8MIP 18</t>
  </si>
  <si>
    <t>1/4ID 1/2MIP X 3/8MIP 24</t>
  </si>
  <si>
    <t>1/4ID 1/2MIP X 3/8MIP 48</t>
  </si>
  <si>
    <t>1/4ID 3/8MIP X 3/8MIP 18</t>
  </si>
  <si>
    <t>1/4ID 3/8MIP X 3/8MIP 24</t>
  </si>
  <si>
    <t>1/4ID 3/8MIP X 3/8MIP 48</t>
  </si>
  <si>
    <t>1/4ID 1/2MIP X 1/2FIP 18</t>
  </si>
  <si>
    <t>1/4ID 1/2MIP X 1/2FIP 24</t>
  </si>
  <si>
    <t>1/4ID 1/2MIP X 1/2FIP 36</t>
  </si>
  <si>
    <t>1/4ID 1/2MIP X 1/2FIP 36 (Bagged)</t>
  </si>
  <si>
    <t>1/4ID 1/2MIP X 1/2FIP 48</t>
  </si>
  <si>
    <t>1/4ID 1/2MIP X 1/2FIP 48 (Bagged)</t>
  </si>
  <si>
    <t>1/4ID 1/2MIP X 3/8FIP 18</t>
  </si>
  <si>
    <t>1/4ID 1/2MIP X 3/8FIP 24</t>
  </si>
  <si>
    <t>1/4ID 1/2MIP X 3/8FIP 48</t>
  </si>
  <si>
    <t>1/4ID 3/8MIP X 1/2FIP 18</t>
  </si>
  <si>
    <t>1/4ID 3/8MIP X 1/2FIP 24</t>
  </si>
  <si>
    <t>1/4ID 3/8MIP X 1/2FIP 48</t>
  </si>
  <si>
    <t>1/4ID 3/8MIP X 3/8FIP 18</t>
  </si>
  <si>
    <t>1/4ID 3/8MIP X 3/8FIP 24</t>
  </si>
  <si>
    <t>1/4ID 3/8MIP X 3/8FIP 48</t>
  </si>
  <si>
    <t>1/4ID 1/2MIP X 3/8MIP 36</t>
  </si>
  <si>
    <t>1/4ID 3/8MIP X 3/8MIP 36</t>
  </si>
  <si>
    <t>NEW</t>
  </si>
  <si>
    <t>1/4ID 1/2MIP X 1/2FIP 18 (Bagged)</t>
  </si>
  <si>
    <t>032888134966</t>
  </si>
  <si>
    <t>032888134973</t>
  </si>
  <si>
    <t>032888134980</t>
  </si>
  <si>
    <t>1/4ID 1/2MIP X 3/8FIP 36</t>
  </si>
  <si>
    <t>1/4ID 3/8MIP X 1/2FIP 36</t>
  </si>
  <si>
    <t>1/4ID 3/8MIP X 3/8FIP 36</t>
  </si>
  <si>
    <t>1/4ID 1/2FIP X 1/2FIP 18</t>
  </si>
  <si>
    <t>1/4ID 1/2FIP X 1/2FIP 24</t>
  </si>
  <si>
    <t>1/4ID 1/2FIP X 1/2FIP 36</t>
  </si>
  <si>
    <t>1/4ID 1/2FIP X 1/2FIP 48</t>
  </si>
  <si>
    <t>1/4ID 1/2FIP X 3/8FIP 18</t>
  </si>
  <si>
    <t>1/4ID 1/2FIP X 3/8FIP 24</t>
  </si>
  <si>
    <t>1/4ID 1/2FIP X 3/8FIP 36</t>
  </si>
  <si>
    <t>1/4ID 1/2FIP X 3/8FIP 48</t>
  </si>
  <si>
    <t>1/4ID 3/8FIP X 3/8FIP 18</t>
  </si>
  <si>
    <t>1/4ID 3/8FIP X 3/8FIP 24</t>
  </si>
  <si>
    <t>1/4ID 3/8FIP X 3/8FIP 36</t>
  </si>
  <si>
    <t>1/4ID 3/8FIP X 3/8FIP 48</t>
  </si>
  <si>
    <t>3/8ID 1/2MIP X 1/2MIP 18</t>
  </si>
  <si>
    <t>3/8ID 1/2MIP X 1/2MIP 24</t>
  </si>
  <si>
    <t>3/8ID 1/2MIP X 1/2MIP 36</t>
  </si>
  <si>
    <t>3/8ID 1/2MIP X 1/2MIP 48</t>
  </si>
  <si>
    <t>3/8ID 1/2MIP X 1/2MIP 60</t>
  </si>
  <si>
    <t>3/8ID 1/2MIP X 3/8MIP 18</t>
  </si>
  <si>
    <t>3/8ID 1/2MIP X 3/8MIP 24</t>
  </si>
  <si>
    <t>3/8ID 1/2MIP X 3/8MIP 36</t>
  </si>
  <si>
    <t>3/8ID 1/2MIP X 3/8MIP 48</t>
  </si>
  <si>
    <t>3/8ID 1/2MIP X 3/8MIP 60</t>
  </si>
  <si>
    <t>3/8ID 3/8MIP X 3/8MIP 18</t>
  </si>
  <si>
    <t>3/8ID 3/8MIP X 3/8MIP 24</t>
  </si>
  <si>
    <t>3/8ID 3/8MIP X 3/8MIP 36</t>
  </si>
  <si>
    <t>3/8ID 3/8MIP X 3/8MIP 48</t>
  </si>
  <si>
    <t>3/8ID 3/8MIP X 3/8MIP 60</t>
  </si>
  <si>
    <t>3/8ID 1/2MIP X 1/2FIP 12</t>
  </si>
  <si>
    <t>3/8ID 1/2MIP X 1/2FIP 18</t>
  </si>
  <si>
    <t>3/8ID 1/2MIP X 1/2FIP 18 (Bagged)</t>
  </si>
  <si>
    <t>032888135017</t>
  </si>
  <si>
    <t>3/8ID 1/2MIP X 1/2FIP 24</t>
  </si>
  <si>
    <t>3/8ID 1/2MIP X 1/2FIP 24 (Bagged)</t>
  </si>
  <si>
    <t>032888135024</t>
  </si>
  <si>
    <t>3/8ID 1/2MIP X 1/2FIP 36</t>
  </si>
  <si>
    <t>3/8ID 1/2MIP X 1/2FIP 36 (Bagged)</t>
  </si>
  <si>
    <t>032888135031</t>
  </si>
  <si>
    <t>3/8ID 1/2MIP X 1/2FIP 48</t>
  </si>
  <si>
    <t>3/8ID 1/2MIP X 1/2FIP 48 (Bagged)</t>
  </si>
  <si>
    <t>032888135048</t>
  </si>
  <si>
    <t>3/8ID 1/2MIP X 1/2FIP 60</t>
  </si>
  <si>
    <t>3/8ID 1/2MIP X 1/2FIP 72</t>
  </si>
  <si>
    <t>3/8ID 1/2MIP X 3/8FIP 18</t>
  </si>
  <si>
    <t>3/8ID 1/2MIP X 3/8FIP 24</t>
  </si>
  <si>
    <t>3/8ID 1/2MIP X 3/8FIP 36</t>
  </si>
  <si>
    <t>3/8ID 1/2MIP X 3/8FIP 48</t>
  </si>
  <si>
    <t>3/8ID 1/2MIP X 3/8FIP 60</t>
  </si>
  <si>
    <t>3/8ID 3/8MIP X 1/2FIP 18</t>
  </si>
  <si>
    <t>3/8ID 3/8MIP X 1/2FIP 24</t>
  </si>
  <si>
    <t>3/8ID 3/8MIP X 1/2FIP 36</t>
  </si>
  <si>
    <t>3/8ID 3/8MIP X 1/2FIP 48</t>
  </si>
  <si>
    <t>3/8ID 3/8MIP X 1/2FIP 60</t>
  </si>
  <si>
    <t>3/8ID 3/8MIP X 3/8FIP 18</t>
  </si>
  <si>
    <t>3/8ID 3/8MIP X 3/8FIP 24</t>
  </si>
  <si>
    <t>3/8ID 3/8MIP X 3/8FIP 36</t>
  </si>
  <si>
    <t>3/8ID 3/8MIP X 3/8FIP 48</t>
  </si>
  <si>
    <t>3/8ID 3/8MIP X 3/8FIP 60</t>
  </si>
  <si>
    <t>3/8ID 1/2FIP X 1/2FIP 18</t>
  </si>
  <si>
    <t>3/8ID 1/2FIP X 1/2FIP 24</t>
  </si>
  <si>
    <t>3/8ID 1/2FIP X 1/2FIP 36</t>
  </si>
  <si>
    <t>3/8ID 1/2FIP X 1/2FIP 48</t>
  </si>
  <si>
    <t>3/8ID 1/2FIP X 1/2FIP 60</t>
  </si>
  <si>
    <t>3/8ID 1/2FIP X 3/8FIP 18</t>
  </si>
  <si>
    <t>3/8ID 1/2FIP X 3/8FIP 24</t>
  </si>
  <si>
    <t>3/8ID 1/2FIP X 3/8FIP 36</t>
  </si>
  <si>
    <t>3/8ID 1/2FIP X 3/8FIP 48</t>
  </si>
  <si>
    <t>3/8ID 1/2FIP X 3/8FIP 60</t>
  </si>
  <si>
    <t>3/8ID 3/8FIP X 3/8FIP 18</t>
  </si>
  <si>
    <t>3/8ID 3/8FIP X 3/8FIP 24</t>
  </si>
  <si>
    <t>3/8ID 3/8FIP X 3/8FIP 36</t>
  </si>
  <si>
    <t>3/8ID 3/8FIP X 3/8FIP 48</t>
  </si>
  <si>
    <t>3/8ID 3/8FIP X 3/8FIP 60</t>
  </si>
  <si>
    <t>3/8ID 1/2MIP X 1/2FBV 18</t>
  </si>
  <si>
    <t>3/8ID 1/2MIP X 1/2FBV 24</t>
  </si>
  <si>
    <t>3/8ID 1/2MIP X 1/2FBV 36</t>
  </si>
  <si>
    <t>1/2ID 3/4MIP X 3/4FIP 12</t>
  </si>
  <si>
    <t>1/2ID 3/4MIP X 3/4FIP 18</t>
  </si>
  <si>
    <t>1/2ID 3/4MIP X 3/4FIP 24</t>
  </si>
  <si>
    <t>1/2ID 3/4MIP X 3/4FIP 36</t>
  </si>
  <si>
    <t>1/2ID 3/4MIP X 3/4FIP 48</t>
  </si>
  <si>
    <t>1/2ID 3/4MIP X 3/4FIP 60</t>
  </si>
  <si>
    <t>1/2ID 3/4MIP X 3/4FIP 72</t>
  </si>
  <si>
    <t>1/2ID 3/4FIP X 3/4FIP 12</t>
  </si>
  <si>
    <t>1/2ID 3/4FIP X 3/4FIP 18</t>
  </si>
  <si>
    <t>1/2ID 3/4FIP X 3/4FIP 24</t>
  </si>
  <si>
    <t>1/2ID 3/4FIP X 3/4FIP 24 (Bagged)</t>
  </si>
  <si>
    <t>032888135338</t>
  </si>
  <si>
    <t>1/2ID 3/4FIP X 3/4FIP 36</t>
  </si>
  <si>
    <t>1/2ID 3/4FIP X 3/4FIP 36 (Bagged)</t>
  </si>
  <si>
    <t>032888135345</t>
  </si>
  <si>
    <t>1/2ID 3/4FIP X 3/4FIP 48</t>
  </si>
  <si>
    <t>1/2ID 3/4FIP X 3/4FIP 48 (Bagged)</t>
  </si>
  <si>
    <t>032888135352</t>
  </si>
  <si>
    <t>1/2ID 3/4FIP X 3/4FIP 60</t>
  </si>
  <si>
    <t>1/2ID 3/4FIP X 3/4FIP 72</t>
  </si>
  <si>
    <t>1/2ID 1/2MIP X 1/2FBV 18</t>
  </si>
  <si>
    <t>1/2ID 1/2MIP X 1/2FBV 24</t>
  </si>
  <si>
    <t>1/2ID 1/2MIP X 1/2FBV 36</t>
  </si>
  <si>
    <t>3/4ID 3/4MIP X 3/4FIP 36</t>
  </si>
  <si>
    <t>3/8 OD FL X 1/2 MIP FTNG</t>
  </si>
  <si>
    <t>032888134911</t>
  </si>
  <si>
    <t>3/8 OD FL X 1/2 FIP FTNG</t>
  </si>
  <si>
    <t>032888134928</t>
  </si>
  <si>
    <t>3/8 OD FL X 3/8 MIP FTNG</t>
  </si>
  <si>
    <t>3/8 OD FL X 3/8 FIP FTNG</t>
  </si>
  <si>
    <t>1/2 OD FL X 1/2 MIP FTNG</t>
  </si>
  <si>
    <t>1/2 OD FL X 1/2 FIP FTNG</t>
  </si>
  <si>
    <t>1/2 OD FL X 3/8 MIP FTNG</t>
  </si>
  <si>
    <t>1/2 OD FL X 3/8 FIP FTNG</t>
  </si>
  <si>
    <t>5/8 OD FL X 1/2 MIP FTNG</t>
  </si>
  <si>
    <t>5/8 OD FL X 1/2 FIP FTNG</t>
  </si>
  <si>
    <t>5/8 OD FL X 3/4 MIP FTNG</t>
  </si>
  <si>
    <t>5/8 OD FL X 3/4 FIP FTNG</t>
  </si>
  <si>
    <t>1 OD FL X 3/4 MIP FTNG</t>
  </si>
  <si>
    <t>1 OD FL X 3/4 FIP FTNG</t>
  </si>
  <si>
    <t>1/4ID 1/2MIP X 1/2MIP 12</t>
  </si>
  <si>
    <t>1/4ID 1/2MIP X 3/8MIP 12</t>
  </si>
  <si>
    <t>G014YE101236</t>
  </si>
  <si>
    <t>1/4ID 3/8MIP X 3/8MIP 12</t>
  </si>
  <si>
    <t>G014YE121236</t>
  </si>
  <si>
    <t>1/4ID 1/2MIP X 1/2FIP 12</t>
  </si>
  <si>
    <t>1/4ID 1/2MIP X 1/2FIP 24 (Bagged)</t>
  </si>
  <si>
    <t>032888135178</t>
  </si>
  <si>
    <t>1/4ID 1/2MIP X 3/8FIP 12</t>
  </si>
  <si>
    <t>G014YE101336</t>
  </si>
  <si>
    <t>1/4ID 3/8MIP X 1/2FIP 12</t>
  </si>
  <si>
    <t>G014YE111236</t>
  </si>
  <si>
    <t>1/4ID 3/8MIP X 3/8FIP 12</t>
  </si>
  <si>
    <t>G014YE121336</t>
  </si>
  <si>
    <t>1/4ID 1/2FIP X 1/2FIP 12</t>
  </si>
  <si>
    <t>G014YE111136</t>
  </si>
  <si>
    <t>1/4ID 1/2FIP x 3/8FIP 12</t>
  </si>
  <si>
    <t>1/4ID 1/2FIP x 3/8FIP 18</t>
  </si>
  <si>
    <t>1/4ID 1/2FIP x 3/8FIP 24</t>
  </si>
  <si>
    <t>G014YE111336</t>
  </si>
  <si>
    <t>1/4ID 1/2FIP x 3/8FIP 36</t>
  </si>
  <si>
    <t>1/4ID 1/2FIP x 3/8FIP 48</t>
  </si>
  <si>
    <t>1/4ID 3/8FIP X 3/8FIP 12</t>
  </si>
  <si>
    <t>G014YE131336</t>
  </si>
  <si>
    <t>3/8ID 1/2MIP X 1/2MIP 12</t>
  </si>
  <si>
    <t>3/8ID 1/2MIP X 1/2MIP 30</t>
  </si>
  <si>
    <t>3/8ID 1/2MIP X 3/8MIP 12</t>
  </si>
  <si>
    <t>3/8ID 1/2MIP X 3/8MIP 30</t>
  </si>
  <si>
    <t>3/8ID 3/8MIP X 3/8MIP 12</t>
  </si>
  <si>
    <t>3/8ID 3/8MIP X 3/8MIP 30</t>
  </si>
  <si>
    <t>032888135192</t>
  </si>
  <si>
    <t>3/8ID 1/2MIP X 1/2FIP 30</t>
  </si>
  <si>
    <t>032888135208</t>
  </si>
  <si>
    <t>032888135215</t>
  </si>
  <si>
    <t>3/8ID 1/2MIP X 3/8FIP 12</t>
  </si>
  <si>
    <t>3/8ID 1/2MIP X 3/8FIP 30</t>
  </si>
  <si>
    <t>3/8ID 3/8MIP X 1/2FIP 12</t>
  </si>
  <si>
    <t>3/8ID 3/8MIP X 1/2FIP 30</t>
  </si>
  <si>
    <t>3/8ID 3/8MIP X 3/8FIP 12</t>
  </si>
  <si>
    <t>3/8ID 3/8MIP X 3/8FIP 30</t>
  </si>
  <si>
    <t>3/4ID 3/4MIP X 3/4MIP 12</t>
  </si>
  <si>
    <t>3/4ID 3/4MIP X 3/4MIP 18</t>
  </si>
  <si>
    <t>3/4ID 3/4MIP X 3/4MIP 24</t>
  </si>
  <si>
    <t>032888189454</t>
  </si>
  <si>
    <t>3/4ID 3/4MIP X 3/4MIP 30</t>
  </si>
  <si>
    <t>G034YE141436</t>
  </si>
  <si>
    <t>3/4ID 3/4MIP X 3/4MIP 36</t>
  </si>
  <si>
    <t>3/4ID 3/4MIP X 3/4FIP 12</t>
  </si>
  <si>
    <t>3/4ID 3/4MIP X 3/4FIP 18</t>
  </si>
  <si>
    <t>3/4ID 3/4MIP X 3/4FIP 24</t>
  </si>
  <si>
    <t>3/4ID 3/4MIP X 3/4FIP 30</t>
  </si>
  <si>
    <t>3/4ID 3/4FIP X 3/4FIP 12</t>
  </si>
  <si>
    <t>3/4ID 3/4FIP X 3/4FIP 18</t>
  </si>
  <si>
    <t>3/4ID 3/4FIP X 3/4FIP 24</t>
  </si>
  <si>
    <t>3/4ID 3/4FIP X 3/4FIP 30</t>
  </si>
  <si>
    <t>G034YE151536</t>
  </si>
  <si>
    <t>3/4ID 3/4FIP X 3/4FIP 36</t>
  </si>
  <si>
    <t>1/2ID 1/2MIP X 1/2FBV 30</t>
  </si>
  <si>
    <t>1/2ID 1/2MIP X 1/2FBV 48</t>
  </si>
  <si>
    <t>1/2ID 1/2MIP X 3/4FBV 24</t>
  </si>
  <si>
    <t>1/2ID 1/2MIP X 3/4FBV 30</t>
  </si>
  <si>
    <t>1/2ID 1/2MIP X 3/4FBV 36</t>
  </si>
  <si>
    <t>1/2ID 1/2MIP X 3/4FBV 48</t>
  </si>
  <si>
    <t>1/2ID 1/2MIP X 1/2MIP 30</t>
  </si>
  <si>
    <t>1/2ID 1/2MIP X 1/2MIP 36 (Bagged)</t>
  </si>
  <si>
    <t>032888135062</t>
  </si>
  <si>
    <t>1/2ID 1/2MIP X 1/2MIP 48 (Bagged)</t>
  </si>
  <si>
    <t>032888135079</t>
  </si>
  <si>
    <t>1/2ID 1/2MIP X 3/4MIP 30</t>
  </si>
  <si>
    <t>1/2ID 3/4MIP X 3/4MIP 30</t>
  </si>
  <si>
    <t>1/2ID 3/4FIP X 3/4FIP 30</t>
  </si>
  <si>
    <t>032888135130</t>
  </si>
  <si>
    <t>032888135147</t>
  </si>
  <si>
    <t>1/2ID 3/4FIP X 3/4FIP 60 (Bagged)</t>
  </si>
  <si>
    <t>032888135154</t>
  </si>
  <si>
    <t>1/2ID 1/2FIP X 1/2FIP 30</t>
  </si>
  <si>
    <t>1/2ID 1/2FIP X 3/4FIP 30</t>
  </si>
  <si>
    <t>032888135123</t>
  </si>
  <si>
    <t>1/2ID 3/4MIP X 3/4FIP 36 (Bagged)</t>
  </si>
  <si>
    <t>1/2ID 3/4MIP X 3/4FIP 30</t>
  </si>
  <si>
    <t>1/2ID 3/4MIP X 1/2FIP 30</t>
  </si>
  <si>
    <t>1/2ID 1/2MIP X 3/4FIP 30</t>
  </si>
  <si>
    <t>1/2ID 1/2MIP X 1/2FIP 30</t>
  </si>
  <si>
    <t>3/8ID 1/2MIP X 1/2FBV 30</t>
  </si>
  <si>
    <t>3/8ID 1/2MIP X 1/2FBV 48</t>
  </si>
  <si>
    <t>3/8ID 1/2FIP X 1/2FIP 12</t>
  </si>
  <si>
    <t>3/8ID 1/2FIP X 1/2FIP 30</t>
  </si>
  <si>
    <t>3/8ID 1/2FIP X 3/8FIP 12</t>
  </si>
  <si>
    <t>3/8ID 1/2FIP X 3/8FIP 30</t>
  </si>
  <si>
    <t>3/8ID 3/8FIP X 3/8FIP 12</t>
  </si>
  <si>
    <t>3/8ID 3/8FIP X 3/8FIP 30</t>
  </si>
  <si>
    <t>*Items marked as "NEW" will require 1 week additional lead time.</t>
  </si>
  <si>
    <t>032888135161</t>
  </si>
  <si>
    <t>032888135185</t>
  </si>
  <si>
    <t>032888181595</t>
  </si>
  <si>
    <t>032888181601</t>
  </si>
  <si>
    <t>032888148468</t>
  </si>
  <si>
    <t>G014YE101060</t>
  </si>
  <si>
    <t>G014YE101160</t>
  </si>
  <si>
    <t>G014YE101360</t>
  </si>
  <si>
    <t>G014YE111160</t>
  </si>
  <si>
    <t>G014YE131160</t>
  </si>
  <si>
    <t>G014YE121060</t>
  </si>
  <si>
    <t>G014YE121260</t>
  </si>
  <si>
    <t>G014YE121160</t>
  </si>
  <si>
    <t>G014YE121360</t>
  </si>
  <si>
    <t>G014YE131360</t>
  </si>
  <si>
    <t>1/4ID 3/8FIP X 3/8FIP 60</t>
  </si>
  <si>
    <t>1/4ID 1/2FIP X 3/8FIP 60</t>
  </si>
  <si>
    <t>1/4ID 1/2MIP X 1/2MIP 60</t>
  </si>
  <si>
    <t>1/4ID 1/2MIP X 3/8MIP 60</t>
  </si>
  <si>
    <t>1/4ID 3/8MIP X 3/8MIP 60</t>
  </si>
  <si>
    <t>1/4ID 1/2MIP X 1/2FIP 60</t>
  </si>
  <si>
    <t>1/4ID 1/2MIP X 3/8FIP 60</t>
  </si>
  <si>
    <t>1/4ID 3/8MIP X 3/8FIP 60</t>
  </si>
  <si>
    <t>1/4ID 1/2FIP X 1/2FIP 60</t>
  </si>
  <si>
    <t>883882501342</t>
  </si>
  <si>
    <t>883882501427</t>
  </si>
  <si>
    <t>883882501502</t>
  </si>
  <si>
    <t>883882512065</t>
  </si>
  <si>
    <t>883882513024</t>
  </si>
  <si>
    <t>883882512225</t>
  </si>
  <si>
    <t>883882501663</t>
  </si>
  <si>
    <t>883882512300</t>
  </si>
  <si>
    <t>883882501588</t>
  </si>
  <si>
    <t>883882511822</t>
  </si>
  <si>
    <t>G014SS505024</t>
  </si>
  <si>
    <t>G014SS505048</t>
  </si>
  <si>
    <t>1/4" ID - Nut by Nut</t>
  </si>
  <si>
    <t>Lines without fittings are not certified to standard product certifications.</t>
  </si>
  <si>
    <t>1/4ID 3/8FL Nut x 3/8FL Nut 24</t>
  </si>
  <si>
    <t>032888167803</t>
  </si>
  <si>
    <t>032888167810</t>
  </si>
  <si>
    <t>GW_0425</t>
  </si>
  <si>
    <t>Effective April 21, 2025</t>
  </si>
  <si>
    <t>(Supersedes GW_0325a)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</si>
</sst>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;\(0.00\)"/>
    <numFmt numFmtId="165" formatCode="0.0000"/>
    <numFmt numFmtId="166" formatCode="&quot;$&quot;#,##0.00"/>
    <numFmt numFmtId="167" formatCode="&quot;$&quot;#,##0.000"/>
    <numFmt numFmtId="168" formatCode="0_);[Red]\(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4" fillId="0" borderId="0" xfId="1" applyFont="1"/>
    <xf numFmtId="0" fontId="5" fillId="0" borderId="0" xfId="1" applyFont="1"/>
    <xf numFmtId="164" fontId="5" fillId="0" borderId="0" xfId="1" applyNumberFormat="1" applyFont="1"/>
    <xf numFmtId="168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168" fontId="5" fillId="0" borderId="0" xfId="1" applyNumberFormat="1" applyFont="1" applyAlignment="1">
      <alignment horizontal="center"/>
    </xf>
    <xf numFmtId="0" fontId="3" fillId="0" borderId="0" xfId="1" applyFont="1"/>
    <xf numFmtId="0" fontId="6" fillId="0" borderId="0" xfId="0" applyFont="1" applyBorder="1" applyAlignment="1">
      <alignment horizontal="left" indent="6"/>
    </xf>
    <xf numFmtId="2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1" applyFont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168" fontId="6" fillId="3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/>
    <xf numFmtId="168" fontId="3" fillId="0" borderId="0" xfId="1" applyNumberFormat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top"/>
    </xf>
    <xf numFmtId="168" fontId="3" fillId="0" borderId="0" xfId="1" applyNumberFormat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/>
    </xf>
    <xf numFmtId="167" fontId="3" fillId="0" borderId="0" xfId="1" applyNumberFormat="1" applyFont="1"/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168" fontId="4" fillId="0" borderId="0" xfId="1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0" fontId="2" fillId="0" borderId="0" xfId="1" applyFont="1" applyBorder="1"/>
    <xf numFmtId="3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 vertical="top"/>
    </xf>
    <xf numFmtId="49" fontId="4" fillId="0" borderId="0" xfId="1" applyNumberFormat="1" applyFont="1" applyBorder="1" applyAlignment="1">
      <alignment horizontal="center"/>
    </xf>
    <xf numFmtId="0" fontId="3" fillId="0" borderId="0" xfId="1" applyFont="1" applyFill="1" applyBorder="1"/>
    <xf numFmtId="10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1" applyFont="1" applyBorder="1"/>
    <xf numFmtId="0" fontId="4" fillId="0" borderId="0" xfId="5" applyFont="1" applyFill="1" applyBorder="1" applyAlignment="1">
      <alignment horizontal="left"/>
    </xf>
    <xf numFmtId="0" fontId="4" fillId="0" borderId="0" xfId="4" applyFont="1" applyBorder="1"/>
    <xf numFmtId="49" fontId="2" fillId="0" borderId="0" xfId="1" applyNumberFormat="1" applyFont="1" applyFill="1" applyBorder="1" applyAlignment="1">
      <alignment horizontal="right"/>
    </xf>
    <xf numFmtId="168" fontId="2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</cellXfs>
  <cellStyles count="7">
    <cellStyle name="Normal" xfId="0" builtinId="0"/>
    <cellStyle name="Normal 2 2" xfId="5"/>
    <cellStyle name="Normal 2 4 2" xfId="6"/>
    <cellStyle name="Normal 3" xfId="4"/>
    <cellStyle name="Normal 4" xfId="1"/>
    <cellStyle name="Percent 3" xfId="2"/>
    <cellStyle name="Percent 3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95250</xdr:rowOff>
    </xdr:from>
    <xdr:to>
      <xdr:col>0</xdr:col>
      <xdr:colOff>2190750</xdr:colOff>
      <xdr:row>3</xdr:row>
      <xdr:rowOff>167821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95250"/>
          <a:ext cx="2028824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562"/>
  <sheetViews>
    <sheetView tabSelected="1" zoomScaleNormal="100" workbookViewId="0">
      <pane ySplit="7" topLeftCell="A8" activePane="bottomLeft" state="frozen"/>
      <selection activeCell="K18" sqref="K18"/>
      <selection pane="bottomLeft" activeCell="G6" sqref="G6"/>
    </sheetView>
  </sheetViews>
  <sheetFormatPr defaultColWidth="12.5703125" defaultRowHeight="15" x14ac:dyDescent="0.25"/>
  <cols>
    <col min="1" max="1" width="33.28515625" style="32" customWidth="1"/>
    <col min="2" max="2" width="37.85546875" style="32" customWidth="1"/>
    <col min="3" max="3" width="7.5703125" style="32" customWidth="1"/>
    <col min="4" max="4" width="9.85546875" style="43" customWidth="1"/>
    <col min="5" max="5" width="17.85546875" style="44" customWidth="1"/>
    <col min="6" max="6" width="15.140625" style="45" bestFit="1" customWidth="1"/>
    <col min="7" max="7" width="14.140625" style="28" customWidth="1"/>
    <col min="8" max="8" width="5.42578125" style="7" bestFit="1" customWidth="1"/>
    <col min="9" max="16384" width="12.5703125" style="32"/>
  </cols>
  <sheetData>
    <row r="1" spans="1:8" s="1" customFormat="1" x14ac:dyDescent="0.25">
      <c r="C1" s="2"/>
      <c r="D1" s="3"/>
      <c r="E1" s="4"/>
      <c r="F1" s="5"/>
      <c r="G1" s="6" t="s">
        <v>0</v>
      </c>
      <c r="H1" s="7"/>
    </row>
    <row r="2" spans="1:8" s="1" customFormat="1" x14ac:dyDescent="0.25">
      <c r="D2" s="3"/>
      <c r="E2" s="8"/>
      <c r="F2" s="5"/>
      <c r="G2" s="6" t="s">
        <v>800</v>
      </c>
      <c r="H2" s="7"/>
    </row>
    <row r="3" spans="1:8" s="1" customFormat="1" x14ac:dyDescent="0.25">
      <c r="D3" s="3"/>
      <c r="E3" s="8"/>
      <c r="F3" s="5"/>
      <c r="G3" s="6" t="s">
        <v>801</v>
      </c>
      <c r="H3" s="7"/>
    </row>
    <row r="4" spans="1:8" s="1" customFormat="1" x14ac:dyDescent="0.25">
      <c r="A4" s="9"/>
      <c r="D4" s="3"/>
      <c r="E4" s="8"/>
      <c r="F4" s="5"/>
      <c r="G4" s="6" t="s">
        <v>802</v>
      </c>
      <c r="H4" s="7"/>
    </row>
    <row r="5" spans="1:8" s="1" customFormat="1" x14ac:dyDescent="0.25">
      <c r="A5" s="10" t="s">
        <v>113</v>
      </c>
      <c r="D5" s="3"/>
      <c r="E5" s="8"/>
      <c r="F5" s="11"/>
      <c r="G5" s="12"/>
      <c r="H5" s="7"/>
    </row>
    <row r="6" spans="1:8" s="1" customFormat="1" x14ac:dyDescent="0.25">
      <c r="A6" s="13" t="s">
        <v>758</v>
      </c>
      <c r="B6" s="13"/>
      <c r="E6" s="4"/>
      <c r="F6" s="14" t="s">
        <v>1</v>
      </c>
      <c r="G6" s="15"/>
      <c r="H6" s="7"/>
    </row>
    <row r="7" spans="1:8" s="18" customFormat="1" ht="30" x14ac:dyDescent="0.25">
      <c r="A7" s="16" t="s">
        <v>2</v>
      </c>
      <c r="B7" s="16" t="s">
        <v>3</v>
      </c>
      <c r="C7" s="16" t="s">
        <v>108</v>
      </c>
      <c r="D7" s="16" t="s">
        <v>4</v>
      </c>
      <c r="E7" s="17" t="s">
        <v>5</v>
      </c>
      <c r="F7" s="16" t="s">
        <v>6</v>
      </c>
      <c r="G7" s="16" t="s">
        <v>7</v>
      </c>
      <c r="H7" s="7"/>
    </row>
    <row r="8" spans="1:8" s="19" customFormat="1" x14ac:dyDescent="0.25">
      <c r="A8" s="19" t="s">
        <v>8</v>
      </c>
      <c r="E8" s="20"/>
      <c r="F8" s="21" t="s">
        <v>9</v>
      </c>
      <c r="H8" s="7"/>
    </row>
    <row r="9" spans="1:8" s="9" customFormat="1" x14ac:dyDescent="0.25">
      <c r="A9" s="22" t="s">
        <v>10</v>
      </c>
      <c r="B9" s="6"/>
      <c r="C9" s="23"/>
      <c r="D9" s="23"/>
      <c r="E9" s="24"/>
      <c r="F9" s="25"/>
      <c r="G9" s="26"/>
      <c r="H9" s="7"/>
    </row>
    <row r="10" spans="1:8" s="1" customFormat="1" x14ac:dyDescent="0.25">
      <c r="A10" s="27" t="s">
        <v>141</v>
      </c>
      <c r="B10" s="27" t="s">
        <v>667</v>
      </c>
      <c r="C10" s="28" t="s">
        <v>509</v>
      </c>
      <c r="D10" s="28">
        <v>25</v>
      </c>
      <c r="E10" s="29">
        <v>883882501281</v>
      </c>
      <c r="F10" s="30">
        <v>27.79</v>
      </c>
      <c r="G10" s="31">
        <f>ROUND(IFERROR(F10*$G$6,"-"),3)</f>
        <v>0</v>
      </c>
      <c r="H10" s="7" t="s">
        <v>544</v>
      </c>
    </row>
    <row r="11" spans="1:8" s="1" customFormat="1" ht="15" customHeight="1" x14ac:dyDescent="0.25">
      <c r="A11" s="27" t="s">
        <v>11</v>
      </c>
      <c r="B11" s="27" t="s">
        <v>517</v>
      </c>
      <c r="C11" s="28" t="s">
        <v>509</v>
      </c>
      <c r="D11" s="28">
        <v>25</v>
      </c>
      <c r="E11" s="29">
        <v>883882501298</v>
      </c>
      <c r="F11" s="30">
        <v>28.7</v>
      </c>
      <c r="G11" s="31">
        <f t="shared" ref="G11:G74" si="0">ROUND(IFERROR(F11*$G$6,"-"),3)</f>
        <v>0</v>
      </c>
      <c r="H11" s="7"/>
    </row>
    <row r="12" spans="1:8" s="1" customFormat="1" ht="15" customHeight="1" x14ac:dyDescent="0.25">
      <c r="A12" s="27" t="s">
        <v>12</v>
      </c>
      <c r="B12" s="27" t="s">
        <v>518</v>
      </c>
      <c r="C12" s="28" t="s">
        <v>509</v>
      </c>
      <c r="D12" s="28">
        <v>25</v>
      </c>
      <c r="E12" s="29">
        <v>883882501304</v>
      </c>
      <c r="F12" s="30">
        <v>30.43</v>
      </c>
      <c r="G12" s="31">
        <f t="shared" si="0"/>
        <v>0</v>
      </c>
      <c r="H12" s="7"/>
    </row>
    <row r="13" spans="1:8" s="1" customFormat="1" ht="15" customHeight="1" x14ac:dyDescent="0.25">
      <c r="A13" s="27" t="s">
        <v>13</v>
      </c>
      <c r="B13" s="27" t="s">
        <v>519</v>
      </c>
      <c r="C13" s="28" t="s">
        <v>509</v>
      </c>
      <c r="D13" s="28">
        <v>25</v>
      </c>
      <c r="E13" s="29">
        <v>883882501328</v>
      </c>
      <c r="F13" s="30">
        <v>34.69</v>
      </c>
      <c r="G13" s="31">
        <f t="shared" si="0"/>
        <v>0</v>
      </c>
      <c r="H13" s="7"/>
    </row>
    <row r="14" spans="1:8" s="1" customFormat="1" ht="15" customHeight="1" x14ac:dyDescent="0.25">
      <c r="A14" s="27" t="s">
        <v>142</v>
      </c>
      <c r="B14" s="27" t="s">
        <v>520</v>
      </c>
      <c r="C14" s="28" t="s">
        <v>509</v>
      </c>
      <c r="D14" s="28">
        <v>25</v>
      </c>
      <c r="E14" s="29">
        <v>883882501335</v>
      </c>
      <c r="F14" s="30">
        <v>43.73</v>
      </c>
      <c r="G14" s="31">
        <f t="shared" si="0"/>
        <v>0</v>
      </c>
      <c r="H14" s="7" t="s">
        <v>544</v>
      </c>
    </row>
    <row r="15" spans="1:8" s="1" customFormat="1" ht="15" customHeight="1" x14ac:dyDescent="0.25">
      <c r="A15" s="27" t="s">
        <v>764</v>
      </c>
      <c r="B15" s="27" t="s">
        <v>776</v>
      </c>
      <c r="C15" s="28" t="s">
        <v>509</v>
      </c>
      <c r="D15" s="28">
        <v>12</v>
      </c>
      <c r="E15" s="29" t="s">
        <v>783</v>
      </c>
      <c r="F15" s="30">
        <v>53.44</v>
      </c>
      <c r="G15" s="31">
        <f t="shared" si="0"/>
        <v>0</v>
      </c>
      <c r="H15" s="7" t="s">
        <v>544</v>
      </c>
    </row>
    <row r="16" spans="1:8" ht="15" customHeight="1" x14ac:dyDescent="0.25">
      <c r="C16" s="28"/>
      <c r="D16" s="33"/>
      <c r="E16" s="29"/>
      <c r="F16" s="30"/>
      <c r="G16" s="31"/>
    </row>
    <row r="17" spans="1:8" ht="15" customHeight="1" x14ac:dyDescent="0.25">
      <c r="A17" s="32" t="s">
        <v>166</v>
      </c>
      <c r="B17" s="32" t="s">
        <v>668</v>
      </c>
      <c r="C17" s="28" t="s">
        <v>509</v>
      </c>
      <c r="D17" s="28">
        <v>25</v>
      </c>
      <c r="E17" s="29">
        <v>195864020544</v>
      </c>
      <c r="F17" s="30">
        <v>27.47</v>
      </c>
      <c r="G17" s="31">
        <f t="shared" si="0"/>
        <v>0</v>
      </c>
      <c r="H17" s="7" t="s">
        <v>544</v>
      </c>
    </row>
    <row r="18" spans="1:8" ht="15" customHeight="1" x14ac:dyDescent="0.25">
      <c r="A18" s="32" t="s">
        <v>167</v>
      </c>
      <c r="B18" s="32" t="s">
        <v>521</v>
      </c>
      <c r="C18" s="28" t="s">
        <v>509</v>
      </c>
      <c r="D18" s="28">
        <v>25</v>
      </c>
      <c r="E18" s="29">
        <v>195864020575</v>
      </c>
      <c r="F18" s="30">
        <v>28.59</v>
      </c>
      <c r="G18" s="31">
        <f t="shared" si="0"/>
        <v>0</v>
      </c>
      <c r="H18" s="7" t="s">
        <v>544</v>
      </c>
    </row>
    <row r="19" spans="1:8" ht="15" customHeight="1" x14ac:dyDescent="0.25">
      <c r="A19" s="32" t="s">
        <v>168</v>
      </c>
      <c r="B19" s="32" t="s">
        <v>522</v>
      </c>
      <c r="C19" s="28" t="s">
        <v>509</v>
      </c>
      <c r="D19" s="28">
        <v>25</v>
      </c>
      <c r="E19" s="29">
        <v>195864020605</v>
      </c>
      <c r="F19" s="30">
        <v>30.29</v>
      </c>
      <c r="G19" s="31">
        <f t="shared" si="0"/>
        <v>0</v>
      </c>
      <c r="H19" s="7" t="s">
        <v>544</v>
      </c>
    </row>
    <row r="20" spans="1:8" ht="15" customHeight="1" x14ac:dyDescent="0.25">
      <c r="A20" s="32" t="s">
        <v>669</v>
      </c>
      <c r="B20" s="32" t="s">
        <v>542</v>
      </c>
      <c r="C20" s="28" t="s">
        <v>509</v>
      </c>
      <c r="D20" s="28">
        <v>25</v>
      </c>
      <c r="E20" s="29">
        <v>195864023286</v>
      </c>
      <c r="F20" s="30">
        <v>34.54</v>
      </c>
      <c r="G20" s="31">
        <f t="shared" si="0"/>
        <v>0</v>
      </c>
      <c r="H20" s="7" t="s">
        <v>544</v>
      </c>
    </row>
    <row r="21" spans="1:8" ht="15" customHeight="1" x14ac:dyDescent="0.25">
      <c r="A21" s="32" t="s">
        <v>169</v>
      </c>
      <c r="B21" s="32" t="s">
        <v>523</v>
      </c>
      <c r="C21" s="28" t="s">
        <v>509</v>
      </c>
      <c r="D21" s="28">
        <v>25</v>
      </c>
      <c r="E21" s="29">
        <v>195864020636</v>
      </c>
      <c r="F21" s="30">
        <v>43.1</v>
      </c>
      <c r="G21" s="31">
        <f t="shared" si="0"/>
        <v>0</v>
      </c>
      <c r="H21" s="7" t="s">
        <v>544</v>
      </c>
    </row>
    <row r="22" spans="1:8" ht="15" customHeight="1" x14ac:dyDescent="0.25">
      <c r="A22" s="32" t="s">
        <v>769</v>
      </c>
      <c r="B22" s="32" t="s">
        <v>777</v>
      </c>
      <c r="C22" s="28" t="s">
        <v>509</v>
      </c>
      <c r="D22" s="28">
        <v>12</v>
      </c>
      <c r="E22" s="29" t="s">
        <v>791</v>
      </c>
      <c r="F22" s="30">
        <v>52.78</v>
      </c>
      <c r="G22" s="31">
        <f t="shared" si="0"/>
        <v>0</v>
      </c>
      <c r="H22" s="7" t="s">
        <v>544</v>
      </c>
    </row>
    <row r="23" spans="1:8" ht="15" customHeight="1" x14ac:dyDescent="0.25">
      <c r="C23" s="28"/>
      <c r="D23" s="33"/>
      <c r="E23" s="29"/>
      <c r="F23" s="30"/>
      <c r="G23" s="31"/>
    </row>
    <row r="24" spans="1:8" ht="15" customHeight="1" x14ac:dyDescent="0.25">
      <c r="A24" s="32" t="s">
        <v>143</v>
      </c>
      <c r="B24" s="32" t="s">
        <v>670</v>
      </c>
      <c r="C24" s="28" t="s">
        <v>509</v>
      </c>
      <c r="D24" s="28">
        <v>25</v>
      </c>
      <c r="E24" s="34">
        <v>883882511761</v>
      </c>
      <c r="F24" s="30">
        <v>26.98</v>
      </c>
      <c r="G24" s="31">
        <f t="shared" si="0"/>
        <v>0</v>
      </c>
      <c r="H24" s="7" t="s">
        <v>544</v>
      </c>
    </row>
    <row r="25" spans="1:8" ht="15" customHeight="1" x14ac:dyDescent="0.25">
      <c r="A25" s="32" t="s">
        <v>144</v>
      </c>
      <c r="B25" s="32" t="s">
        <v>524</v>
      </c>
      <c r="C25" s="28" t="s">
        <v>509</v>
      </c>
      <c r="D25" s="28">
        <v>25</v>
      </c>
      <c r="E25" s="34">
        <v>883882511778</v>
      </c>
      <c r="F25" s="30">
        <v>28.5</v>
      </c>
      <c r="G25" s="31">
        <f t="shared" si="0"/>
        <v>0</v>
      </c>
      <c r="H25" s="7" t="s">
        <v>544</v>
      </c>
    </row>
    <row r="26" spans="1:8" ht="15" customHeight="1" x14ac:dyDescent="0.25">
      <c r="A26" s="32" t="s">
        <v>145</v>
      </c>
      <c r="B26" s="32" t="s">
        <v>525</v>
      </c>
      <c r="C26" s="28" t="s">
        <v>509</v>
      </c>
      <c r="D26" s="28">
        <v>25</v>
      </c>
      <c r="E26" s="34">
        <v>883882511785</v>
      </c>
      <c r="F26" s="30">
        <v>30.24</v>
      </c>
      <c r="G26" s="31">
        <f t="shared" si="0"/>
        <v>0</v>
      </c>
      <c r="H26" s="7" t="s">
        <v>544</v>
      </c>
    </row>
    <row r="27" spans="1:8" ht="15" customHeight="1" x14ac:dyDescent="0.25">
      <c r="A27" s="32" t="s">
        <v>671</v>
      </c>
      <c r="B27" s="32" t="s">
        <v>543</v>
      </c>
      <c r="C27" s="28" t="s">
        <v>509</v>
      </c>
      <c r="D27" s="28">
        <v>25</v>
      </c>
      <c r="E27" s="34">
        <v>195864023293</v>
      </c>
      <c r="F27" s="30">
        <v>34.18</v>
      </c>
      <c r="G27" s="31">
        <f t="shared" si="0"/>
        <v>0</v>
      </c>
      <c r="H27" s="7" t="s">
        <v>544</v>
      </c>
    </row>
    <row r="28" spans="1:8" ht="15" customHeight="1" x14ac:dyDescent="0.25">
      <c r="A28" s="32" t="s">
        <v>146</v>
      </c>
      <c r="B28" s="32" t="s">
        <v>526</v>
      </c>
      <c r="C28" s="28" t="s">
        <v>509</v>
      </c>
      <c r="D28" s="28">
        <v>25</v>
      </c>
      <c r="E28" s="34">
        <v>883882511815</v>
      </c>
      <c r="F28" s="30">
        <v>42.94</v>
      </c>
      <c r="G28" s="31">
        <f t="shared" si="0"/>
        <v>0</v>
      </c>
      <c r="H28" s="7" t="s">
        <v>544</v>
      </c>
    </row>
    <row r="29" spans="1:8" ht="15" customHeight="1" x14ac:dyDescent="0.25">
      <c r="A29" s="32" t="s">
        <v>770</v>
      </c>
      <c r="B29" s="32" t="s">
        <v>778</v>
      </c>
      <c r="C29" s="28" t="s">
        <v>509</v>
      </c>
      <c r="D29" s="28">
        <v>12</v>
      </c>
      <c r="E29" s="34" t="s">
        <v>792</v>
      </c>
      <c r="F29" s="30">
        <v>52.14</v>
      </c>
      <c r="G29" s="31">
        <f t="shared" si="0"/>
        <v>0</v>
      </c>
      <c r="H29" s="7" t="s">
        <v>544</v>
      </c>
    </row>
    <row r="30" spans="1:8" s="1" customFormat="1" ht="15" customHeight="1" x14ac:dyDescent="0.25">
      <c r="A30" s="27"/>
      <c r="B30" s="27"/>
      <c r="C30" s="28"/>
      <c r="D30" s="28"/>
      <c r="E30" s="29"/>
      <c r="F30" s="30"/>
      <c r="G30" s="31"/>
      <c r="H30" s="7"/>
    </row>
    <row r="31" spans="1:8" s="9" customFormat="1" ht="15" customHeight="1" x14ac:dyDescent="0.25">
      <c r="A31" s="22" t="s">
        <v>14</v>
      </c>
      <c r="B31" s="6"/>
      <c r="C31" s="23"/>
      <c r="D31" s="23"/>
      <c r="E31" s="24"/>
      <c r="F31" s="30"/>
      <c r="G31" s="31"/>
      <c r="H31" s="7"/>
    </row>
    <row r="32" spans="1:8" ht="15" customHeight="1" x14ac:dyDescent="0.25">
      <c r="A32" s="32" t="s">
        <v>147</v>
      </c>
      <c r="B32" s="32" t="s">
        <v>672</v>
      </c>
      <c r="C32" s="28" t="s">
        <v>509</v>
      </c>
      <c r="D32" s="28">
        <v>25</v>
      </c>
      <c r="E32" s="29">
        <v>883882501366</v>
      </c>
      <c r="F32" s="30">
        <v>27.79</v>
      </c>
      <c r="G32" s="31">
        <f t="shared" si="0"/>
        <v>0</v>
      </c>
      <c r="H32" s="7" t="s">
        <v>544</v>
      </c>
    </row>
    <row r="33" spans="1:8" ht="15" customHeight="1" x14ac:dyDescent="0.25">
      <c r="A33" s="32" t="s">
        <v>109</v>
      </c>
      <c r="B33" s="32" t="s">
        <v>527</v>
      </c>
      <c r="C33" s="28" t="s">
        <v>509</v>
      </c>
      <c r="D33" s="28">
        <v>25</v>
      </c>
      <c r="E33" s="29">
        <v>883882501373</v>
      </c>
      <c r="F33" s="30">
        <v>28.7</v>
      </c>
      <c r="G33" s="31">
        <f t="shared" si="0"/>
        <v>0</v>
      </c>
    </row>
    <row r="34" spans="1:8" ht="15" customHeight="1" x14ac:dyDescent="0.25">
      <c r="A34" s="32" t="s">
        <v>15</v>
      </c>
      <c r="B34" s="32" t="s">
        <v>528</v>
      </c>
      <c r="C34" s="28" t="s">
        <v>509</v>
      </c>
      <c r="D34" s="28">
        <v>25</v>
      </c>
      <c r="E34" s="29">
        <v>883882501380</v>
      </c>
      <c r="F34" s="30">
        <v>30.43</v>
      </c>
      <c r="G34" s="31">
        <f t="shared" si="0"/>
        <v>0</v>
      </c>
    </row>
    <row r="35" spans="1:8" ht="15" customHeight="1" x14ac:dyDescent="0.25">
      <c r="A35" s="32" t="s">
        <v>16</v>
      </c>
      <c r="B35" s="32" t="s">
        <v>673</v>
      </c>
      <c r="C35" s="28" t="s">
        <v>509</v>
      </c>
      <c r="D35" s="28">
        <v>10</v>
      </c>
      <c r="E35" s="29" t="s">
        <v>759</v>
      </c>
      <c r="F35" s="30">
        <v>30.43</v>
      </c>
      <c r="G35" s="31">
        <f t="shared" si="0"/>
        <v>0</v>
      </c>
    </row>
    <row r="36" spans="1:8" ht="15" customHeight="1" x14ac:dyDescent="0.25">
      <c r="A36" s="32" t="s">
        <v>17</v>
      </c>
      <c r="B36" s="32" t="s">
        <v>529</v>
      </c>
      <c r="C36" s="28" t="s">
        <v>509</v>
      </c>
      <c r="D36" s="28">
        <v>25</v>
      </c>
      <c r="E36" s="29">
        <v>883882501403</v>
      </c>
      <c r="F36" s="30">
        <v>34.69</v>
      </c>
      <c r="G36" s="31">
        <f t="shared" si="0"/>
        <v>0</v>
      </c>
    </row>
    <row r="37" spans="1:8" ht="15" customHeight="1" x14ac:dyDescent="0.25">
      <c r="A37" s="32" t="s">
        <v>18</v>
      </c>
      <c r="B37" s="32" t="s">
        <v>530</v>
      </c>
      <c r="C37" s="28" t="s">
        <v>509</v>
      </c>
      <c r="D37" s="28">
        <v>10</v>
      </c>
      <c r="E37" s="29" t="s">
        <v>674</v>
      </c>
      <c r="F37" s="30">
        <v>34.69</v>
      </c>
      <c r="G37" s="31">
        <f t="shared" si="0"/>
        <v>0</v>
      </c>
    </row>
    <row r="38" spans="1:8" ht="15" customHeight="1" x14ac:dyDescent="0.25">
      <c r="A38" s="32" t="s">
        <v>148</v>
      </c>
      <c r="B38" s="32" t="s">
        <v>531</v>
      </c>
      <c r="C38" s="28" t="s">
        <v>509</v>
      </c>
      <c r="D38" s="28">
        <v>25</v>
      </c>
      <c r="E38" s="29">
        <v>883882501410</v>
      </c>
      <c r="F38" s="30">
        <v>43.73</v>
      </c>
      <c r="G38" s="31">
        <f t="shared" si="0"/>
        <v>0</v>
      </c>
      <c r="H38" s="7" t="s">
        <v>544</v>
      </c>
    </row>
    <row r="39" spans="1:8" ht="15" customHeight="1" x14ac:dyDescent="0.25">
      <c r="A39" s="32" t="s">
        <v>19</v>
      </c>
      <c r="B39" s="32" t="s">
        <v>532</v>
      </c>
      <c r="C39" s="28" t="s">
        <v>509</v>
      </c>
      <c r="D39" s="28">
        <v>10</v>
      </c>
      <c r="E39" s="29" t="s">
        <v>760</v>
      </c>
      <c r="F39" s="30">
        <v>43.73</v>
      </c>
      <c r="G39" s="31">
        <f t="shared" si="0"/>
        <v>0</v>
      </c>
    </row>
    <row r="40" spans="1:8" ht="15" customHeight="1" x14ac:dyDescent="0.25">
      <c r="A40" s="32" t="s">
        <v>765</v>
      </c>
      <c r="B40" s="32" t="s">
        <v>779</v>
      </c>
      <c r="C40" s="28" t="s">
        <v>509</v>
      </c>
      <c r="D40" s="28">
        <v>12</v>
      </c>
      <c r="E40" s="29" t="s">
        <v>784</v>
      </c>
      <c r="F40" s="30">
        <v>53.44</v>
      </c>
      <c r="G40" s="31">
        <f t="shared" si="0"/>
        <v>0</v>
      </c>
      <c r="H40" s="7" t="s">
        <v>544</v>
      </c>
    </row>
    <row r="41" spans="1:8" ht="15" customHeight="1" x14ac:dyDescent="0.25">
      <c r="C41" s="28"/>
      <c r="D41" s="33"/>
      <c r="E41" s="29"/>
      <c r="F41" s="30"/>
      <c r="G41" s="31"/>
    </row>
    <row r="42" spans="1:8" ht="15" customHeight="1" x14ac:dyDescent="0.25">
      <c r="A42" s="32" t="s">
        <v>162</v>
      </c>
      <c r="B42" s="32" t="s">
        <v>675</v>
      </c>
      <c r="C42" s="28" t="s">
        <v>509</v>
      </c>
      <c r="D42" s="28">
        <v>25</v>
      </c>
      <c r="E42" s="34">
        <v>883882501441</v>
      </c>
      <c r="F42" s="30">
        <v>27.47</v>
      </c>
      <c r="G42" s="31">
        <f t="shared" si="0"/>
        <v>0</v>
      </c>
      <c r="H42" s="7" t="s">
        <v>544</v>
      </c>
    </row>
    <row r="43" spans="1:8" ht="15" customHeight="1" x14ac:dyDescent="0.25">
      <c r="A43" s="32" t="s">
        <v>163</v>
      </c>
      <c r="B43" s="32" t="s">
        <v>533</v>
      </c>
      <c r="C43" s="28" t="s">
        <v>509</v>
      </c>
      <c r="D43" s="28">
        <v>25</v>
      </c>
      <c r="E43" s="34">
        <v>883882501458</v>
      </c>
      <c r="F43" s="30">
        <v>28.59</v>
      </c>
      <c r="G43" s="31">
        <f t="shared" si="0"/>
        <v>0</v>
      </c>
      <c r="H43" s="7" t="s">
        <v>544</v>
      </c>
    </row>
    <row r="44" spans="1:8" ht="15" customHeight="1" x14ac:dyDescent="0.25">
      <c r="A44" s="32" t="s">
        <v>164</v>
      </c>
      <c r="B44" s="32" t="s">
        <v>534</v>
      </c>
      <c r="C44" s="28" t="s">
        <v>509</v>
      </c>
      <c r="D44" s="28">
        <v>25</v>
      </c>
      <c r="E44" s="34">
        <v>883882501465</v>
      </c>
      <c r="F44" s="30">
        <v>30.29</v>
      </c>
      <c r="G44" s="31">
        <f t="shared" si="0"/>
        <v>0</v>
      </c>
      <c r="H44" s="7" t="s">
        <v>544</v>
      </c>
    </row>
    <row r="45" spans="1:8" ht="15" customHeight="1" x14ac:dyDescent="0.25">
      <c r="A45" s="32" t="s">
        <v>676</v>
      </c>
      <c r="B45" s="32" t="s">
        <v>549</v>
      </c>
      <c r="C45" s="28" t="s">
        <v>509</v>
      </c>
      <c r="D45" s="28">
        <v>25</v>
      </c>
      <c r="E45" s="34">
        <v>195864023309</v>
      </c>
      <c r="F45" s="30">
        <v>34.54</v>
      </c>
      <c r="G45" s="31">
        <f t="shared" si="0"/>
        <v>0</v>
      </c>
      <c r="H45" s="7" t="s">
        <v>544</v>
      </c>
    </row>
    <row r="46" spans="1:8" ht="15" customHeight="1" x14ac:dyDescent="0.25">
      <c r="A46" s="32" t="s">
        <v>165</v>
      </c>
      <c r="B46" s="32" t="s">
        <v>535</v>
      </c>
      <c r="C46" s="28" t="s">
        <v>509</v>
      </c>
      <c r="D46" s="28">
        <v>25</v>
      </c>
      <c r="E46" s="34">
        <v>883882501496</v>
      </c>
      <c r="F46" s="30">
        <v>43.1</v>
      </c>
      <c r="G46" s="31">
        <f t="shared" si="0"/>
        <v>0</v>
      </c>
      <c r="H46" s="7" t="s">
        <v>544</v>
      </c>
    </row>
    <row r="47" spans="1:8" ht="15" customHeight="1" x14ac:dyDescent="0.25">
      <c r="A47" s="32" t="s">
        <v>766</v>
      </c>
      <c r="B47" s="32" t="s">
        <v>780</v>
      </c>
      <c r="C47" s="28" t="s">
        <v>509</v>
      </c>
      <c r="D47" s="28">
        <v>12</v>
      </c>
      <c r="E47" s="34" t="s">
        <v>785</v>
      </c>
      <c r="F47" s="30">
        <v>52.78</v>
      </c>
      <c r="G47" s="31">
        <f t="shared" si="0"/>
        <v>0</v>
      </c>
      <c r="H47" s="7" t="s">
        <v>544</v>
      </c>
    </row>
    <row r="48" spans="1:8" ht="15" customHeight="1" x14ac:dyDescent="0.25">
      <c r="C48" s="28"/>
      <c r="D48" s="33"/>
      <c r="E48" s="29"/>
      <c r="F48" s="30"/>
      <c r="G48" s="31"/>
    </row>
    <row r="49" spans="1:8" ht="15" customHeight="1" x14ac:dyDescent="0.25">
      <c r="A49" s="32" t="s">
        <v>170</v>
      </c>
      <c r="B49" s="32" t="s">
        <v>677</v>
      </c>
      <c r="C49" s="28" t="s">
        <v>509</v>
      </c>
      <c r="D49" s="28">
        <v>25</v>
      </c>
      <c r="E49" s="34">
        <v>195864020551</v>
      </c>
      <c r="F49" s="30">
        <v>27.47</v>
      </c>
      <c r="G49" s="31">
        <f t="shared" si="0"/>
        <v>0</v>
      </c>
      <c r="H49" s="7" t="s">
        <v>544</v>
      </c>
    </row>
    <row r="50" spans="1:8" ht="15" customHeight="1" x14ac:dyDescent="0.25">
      <c r="A50" s="32" t="s">
        <v>171</v>
      </c>
      <c r="B50" s="32" t="s">
        <v>536</v>
      </c>
      <c r="C50" s="28" t="s">
        <v>509</v>
      </c>
      <c r="D50" s="28">
        <v>25</v>
      </c>
      <c r="E50" s="34">
        <v>195864020582</v>
      </c>
      <c r="F50" s="30">
        <v>28.59</v>
      </c>
      <c r="G50" s="31">
        <f t="shared" si="0"/>
        <v>0</v>
      </c>
      <c r="H50" s="7" t="s">
        <v>544</v>
      </c>
    </row>
    <row r="51" spans="1:8" ht="15" customHeight="1" x14ac:dyDescent="0.25">
      <c r="A51" s="32" t="s">
        <v>172</v>
      </c>
      <c r="B51" s="32" t="s">
        <v>537</v>
      </c>
      <c r="C51" s="28" t="s">
        <v>509</v>
      </c>
      <c r="D51" s="28">
        <v>25</v>
      </c>
      <c r="E51" s="34">
        <v>195864020612</v>
      </c>
      <c r="F51" s="30">
        <v>30.29</v>
      </c>
      <c r="G51" s="31">
        <f t="shared" si="0"/>
        <v>0</v>
      </c>
      <c r="H51" s="7" t="s">
        <v>544</v>
      </c>
    </row>
    <row r="52" spans="1:8" ht="15" customHeight="1" x14ac:dyDescent="0.25">
      <c r="A52" s="32" t="s">
        <v>678</v>
      </c>
      <c r="B52" s="32" t="s">
        <v>550</v>
      </c>
      <c r="C52" s="28" t="s">
        <v>509</v>
      </c>
      <c r="D52" s="28">
        <v>25</v>
      </c>
      <c r="E52" s="34">
        <v>195864023316</v>
      </c>
      <c r="F52" s="30">
        <v>34.54</v>
      </c>
      <c r="G52" s="31">
        <f t="shared" si="0"/>
        <v>0</v>
      </c>
      <c r="H52" s="7" t="s">
        <v>544</v>
      </c>
    </row>
    <row r="53" spans="1:8" ht="15" customHeight="1" x14ac:dyDescent="0.25">
      <c r="A53" s="32" t="s">
        <v>173</v>
      </c>
      <c r="B53" s="32" t="s">
        <v>538</v>
      </c>
      <c r="C53" s="28" t="s">
        <v>509</v>
      </c>
      <c r="D53" s="28">
        <v>25</v>
      </c>
      <c r="E53" s="34">
        <v>195864020643</v>
      </c>
      <c r="F53" s="30">
        <v>43.1</v>
      </c>
      <c r="G53" s="31">
        <f t="shared" si="0"/>
        <v>0</v>
      </c>
      <c r="H53" s="7" t="s">
        <v>544</v>
      </c>
    </row>
    <row r="54" spans="1:8" ht="15" customHeight="1" x14ac:dyDescent="0.25">
      <c r="A54" s="32" t="s">
        <v>771</v>
      </c>
      <c r="B54" s="32" t="s">
        <v>780</v>
      </c>
      <c r="C54" s="28" t="s">
        <v>509</v>
      </c>
      <c r="D54" s="28">
        <v>12</v>
      </c>
      <c r="E54" s="34" t="s">
        <v>790</v>
      </c>
      <c r="F54" s="30">
        <v>52.78</v>
      </c>
      <c r="G54" s="31">
        <f t="shared" si="0"/>
        <v>0</v>
      </c>
      <c r="H54" s="7" t="s">
        <v>544</v>
      </c>
    </row>
    <row r="55" spans="1:8" ht="15" customHeight="1" x14ac:dyDescent="0.25">
      <c r="C55" s="28"/>
      <c r="D55" s="33"/>
      <c r="E55" s="34"/>
      <c r="F55" s="30"/>
      <c r="G55" s="31"/>
    </row>
    <row r="56" spans="1:8" ht="15" customHeight="1" x14ac:dyDescent="0.25">
      <c r="A56" s="32" t="s">
        <v>174</v>
      </c>
      <c r="B56" s="32" t="s">
        <v>679</v>
      </c>
      <c r="C56" s="28" t="s">
        <v>509</v>
      </c>
      <c r="D56" s="28">
        <v>25</v>
      </c>
      <c r="E56" s="34">
        <v>883882501601</v>
      </c>
      <c r="F56" s="30">
        <v>26.98</v>
      </c>
      <c r="G56" s="31">
        <f t="shared" si="0"/>
        <v>0</v>
      </c>
      <c r="H56" s="7" t="s">
        <v>544</v>
      </c>
    </row>
    <row r="57" spans="1:8" ht="15" customHeight="1" x14ac:dyDescent="0.25">
      <c r="A57" s="32" t="s">
        <v>175</v>
      </c>
      <c r="B57" s="32" t="s">
        <v>539</v>
      </c>
      <c r="C57" s="28" t="s">
        <v>509</v>
      </c>
      <c r="D57" s="28">
        <v>25</v>
      </c>
      <c r="E57" s="34">
        <v>883882501618</v>
      </c>
      <c r="F57" s="30">
        <v>28.5</v>
      </c>
      <c r="G57" s="31">
        <f t="shared" si="0"/>
        <v>0</v>
      </c>
      <c r="H57" s="7" t="s">
        <v>544</v>
      </c>
    </row>
    <row r="58" spans="1:8" ht="15" customHeight="1" x14ac:dyDescent="0.25">
      <c r="A58" s="32" t="s">
        <v>176</v>
      </c>
      <c r="B58" s="32" t="s">
        <v>540</v>
      </c>
      <c r="C58" s="28" t="s">
        <v>509</v>
      </c>
      <c r="D58" s="28">
        <v>25</v>
      </c>
      <c r="E58" s="34">
        <v>883882501625</v>
      </c>
      <c r="F58" s="30">
        <v>30.24</v>
      </c>
      <c r="G58" s="31">
        <f t="shared" si="0"/>
        <v>0</v>
      </c>
      <c r="H58" s="7" t="s">
        <v>544</v>
      </c>
    </row>
    <row r="59" spans="1:8" ht="15" customHeight="1" x14ac:dyDescent="0.25">
      <c r="A59" s="32" t="s">
        <v>680</v>
      </c>
      <c r="B59" s="32" t="s">
        <v>551</v>
      </c>
      <c r="C59" s="28" t="s">
        <v>509</v>
      </c>
      <c r="D59" s="28">
        <v>25</v>
      </c>
      <c r="E59" s="34">
        <v>195864023323</v>
      </c>
      <c r="F59" s="30">
        <v>34.18</v>
      </c>
      <c r="G59" s="31">
        <f t="shared" si="0"/>
        <v>0</v>
      </c>
      <c r="H59" s="7" t="s">
        <v>544</v>
      </c>
    </row>
    <row r="60" spans="1:8" ht="15" customHeight="1" x14ac:dyDescent="0.25">
      <c r="A60" s="32" t="s">
        <v>177</v>
      </c>
      <c r="B60" s="32" t="s">
        <v>541</v>
      </c>
      <c r="C60" s="28" t="s">
        <v>509</v>
      </c>
      <c r="D60" s="28">
        <v>25</v>
      </c>
      <c r="E60" s="34">
        <v>883882501656</v>
      </c>
      <c r="F60" s="30">
        <v>42.94</v>
      </c>
      <c r="G60" s="31">
        <f t="shared" si="0"/>
        <v>0</v>
      </c>
      <c r="H60" s="7" t="s">
        <v>544</v>
      </c>
    </row>
    <row r="61" spans="1:8" ht="15" customHeight="1" x14ac:dyDescent="0.25">
      <c r="A61" s="32" t="s">
        <v>772</v>
      </c>
      <c r="B61" s="32" t="s">
        <v>781</v>
      </c>
      <c r="C61" s="28" t="s">
        <v>509</v>
      </c>
      <c r="D61" s="28">
        <v>12</v>
      </c>
      <c r="E61" s="34" t="s">
        <v>789</v>
      </c>
      <c r="F61" s="30">
        <v>52.14</v>
      </c>
      <c r="G61" s="31">
        <f t="shared" si="0"/>
        <v>0</v>
      </c>
      <c r="H61" s="7" t="s">
        <v>544</v>
      </c>
    </row>
    <row r="62" spans="1:8" ht="15" customHeight="1" x14ac:dyDescent="0.25">
      <c r="C62" s="28"/>
      <c r="D62" s="33"/>
      <c r="E62" s="34"/>
      <c r="F62" s="30"/>
      <c r="G62" s="31"/>
    </row>
    <row r="63" spans="1:8" s="9" customFormat="1" ht="15" customHeight="1" x14ac:dyDescent="0.25">
      <c r="A63" s="22" t="s">
        <v>149</v>
      </c>
      <c r="B63" s="6"/>
      <c r="C63" s="23"/>
      <c r="D63" s="23"/>
      <c r="E63" s="35"/>
      <c r="F63" s="30"/>
      <c r="G63" s="31"/>
      <c r="H63" s="7"/>
    </row>
    <row r="64" spans="1:8" ht="15" customHeight="1" x14ac:dyDescent="0.25">
      <c r="A64" s="32" t="s">
        <v>150</v>
      </c>
      <c r="B64" s="32" t="s">
        <v>681</v>
      </c>
      <c r="C64" s="28" t="s">
        <v>509</v>
      </c>
      <c r="D64" s="28">
        <v>25</v>
      </c>
      <c r="E64" s="34">
        <v>883882512003</v>
      </c>
      <c r="F64" s="30">
        <v>27.79</v>
      </c>
      <c r="G64" s="31">
        <f t="shared" si="0"/>
        <v>0</v>
      </c>
      <c r="H64" s="7" t="s">
        <v>544</v>
      </c>
    </row>
    <row r="65" spans="1:8" ht="15" customHeight="1" x14ac:dyDescent="0.25">
      <c r="A65" s="32" t="s">
        <v>151</v>
      </c>
      <c r="B65" s="32" t="s">
        <v>552</v>
      </c>
      <c r="C65" s="28" t="s">
        <v>509</v>
      </c>
      <c r="D65" s="28">
        <v>25</v>
      </c>
      <c r="E65" s="34">
        <v>883882512010</v>
      </c>
      <c r="F65" s="30">
        <v>28.7</v>
      </c>
      <c r="G65" s="31">
        <f t="shared" si="0"/>
        <v>0</v>
      </c>
      <c r="H65" s="7" t="s">
        <v>544</v>
      </c>
    </row>
    <row r="66" spans="1:8" ht="15" customHeight="1" x14ac:dyDescent="0.25">
      <c r="A66" s="32" t="s">
        <v>152</v>
      </c>
      <c r="B66" s="32" t="s">
        <v>553</v>
      </c>
      <c r="C66" s="28" t="s">
        <v>509</v>
      </c>
      <c r="D66" s="28">
        <v>25</v>
      </c>
      <c r="E66" s="34">
        <v>883882512027</v>
      </c>
      <c r="F66" s="30">
        <v>30.43</v>
      </c>
      <c r="G66" s="31">
        <f t="shared" si="0"/>
        <v>0</v>
      </c>
      <c r="H66" s="7" t="s">
        <v>544</v>
      </c>
    </row>
    <row r="67" spans="1:8" ht="15" customHeight="1" x14ac:dyDescent="0.25">
      <c r="A67" s="32" t="s">
        <v>682</v>
      </c>
      <c r="B67" s="32" t="s">
        <v>554</v>
      </c>
      <c r="C67" s="28" t="s">
        <v>509</v>
      </c>
      <c r="D67" s="28">
        <v>25</v>
      </c>
      <c r="E67" s="34">
        <v>883882512041</v>
      </c>
      <c r="F67" s="30">
        <v>34.69</v>
      </c>
      <c r="G67" s="31">
        <f t="shared" si="0"/>
        <v>0</v>
      </c>
      <c r="H67" s="7" t="s">
        <v>544</v>
      </c>
    </row>
    <row r="68" spans="1:8" ht="15" customHeight="1" x14ac:dyDescent="0.25">
      <c r="A68" s="32" t="s">
        <v>153</v>
      </c>
      <c r="B68" s="32" t="s">
        <v>555</v>
      </c>
      <c r="C68" s="28" t="s">
        <v>509</v>
      </c>
      <c r="D68" s="28">
        <v>25</v>
      </c>
      <c r="E68" s="34">
        <v>883882512058</v>
      </c>
      <c r="F68" s="30">
        <v>43.73</v>
      </c>
      <c r="G68" s="31">
        <f t="shared" si="0"/>
        <v>0</v>
      </c>
      <c r="H68" s="7" t="s">
        <v>544</v>
      </c>
    </row>
    <row r="69" spans="1:8" ht="15" customHeight="1" x14ac:dyDescent="0.25">
      <c r="A69" s="32" t="s">
        <v>767</v>
      </c>
      <c r="B69" s="32" t="s">
        <v>782</v>
      </c>
      <c r="C69" s="28" t="s">
        <v>509</v>
      </c>
      <c r="D69" s="28">
        <v>12</v>
      </c>
      <c r="E69" s="34" t="s">
        <v>786</v>
      </c>
      <c r="F69" s="30">
        <v>53.44</v>
      </c>
      <c r="G69" s="31">
        <f t="shared" si="0"/>
        <v>0</v>
      </c>
      <c r="H69" s="7" t="s">
        <v>544</v>
      </c>
    </row>
    <row r="70" spans="1:8" ht="15" customHeight="1" x14ac:dyDescent="0.25">
      <c r="C70" s="28"/>
      <c r="D70" s="33"/>
      <c r="E70" s="34"/>
      <c r="F70" s="30"/>
      <c r="G70" s="31"/>
    </row>
    <row r="71" spans="1:8" ht="15" customHeight="1" x14ac:dyDescent="0.25">
      <c r="A71" s="32" t="s">
        <v>154</v>
      </c>
      <c r="B71" s="32" t="s">
        <v>683</v>
      </c>
      <c r="C71" s="28" t="s">
        <v>509</v>
      </c>
      <c r="D71" s="28">
        <v>25</v>
      </c>
      <c r="E71" s="34">
        <v>195864020568</v>
      </c>
      <c r="F71" s="30">
        <v>27.47</v>
      </c>
      <c r="G71" s="31">
        <f t="shared" si="0"/>
        <v>0</v>
      </c>
      <c r="H71" s="7" t="s">
        <v>544</v>
      </c>
    </row>
    <row r="72" spans="1:8" ht="15" customHeight="1" x14ac:dyDescent="0.25">
      <c r="A72" s="32" t="s">
        <v>155</v>
      </c>
      <c r="B72" s="32" t="s">
        <v>684</v>
      </c>
      <c r="C72" s="28" t="s">
        <v>509</v>
      </c>
      <c r="D72" s="28">
        <v>25</v>
      </c>
      <c r="E72" s="34">
        <v>195864020599</v>
      </c>
      <c r="F72" s="30">
        <v>28.59</v>
      </c>
      <c r="G72" s="31">
        <f t="shared" si="0"/>
        <v>0</v>
      </c>
      <c r="H72" s="7" t="s">
        <v>544</v>
      </c>
    </row>
    <row r="73" spans="1:8" ht="15" customHeight="1" x14ac:dyDescent="0.25">
      <c r="A73" s="32" t="s">
        <v>156</v>
      </c>
      <c r="B73" s="32" t="s">
        <v>685</v>
      </c>
      <c r="C73" s="28" t="s">
        <v>509</v>
      </c>
      <c r="D73" s="28">
        <v>25</v>
      </c>
      <c r="E73" s="34">
        <v>195864020629</v>
      </c>
      <c r="F73" s="30">
        <v>30.29</v>
      </c>
      <c r="G73" s="31">
        <f t="shared" si="0"/>
        <v>0</v>
      </c>
      <c r="H73" s="7" t="s">
        <v>544</v>
      </c>
    </row>
    <row r="74" spans="1:8" ht="15" customHeight="1" x14ac:dyDescent="0.25">
      <c r="A74" s="32" t="s">
        <v>686</v>
      </c>
      <c r="B74" s="32" t="s">
        <v>687</v>
      </c>
      <c r="C74" s="28" t="s">
        <v>509</v>
      </c>
      <c r="D74" s="28">
        <v>25</v>
      </c>
      <c r="E74" s="34">
        <v>195864026553</v>
      </c>
      <c r="F74" s="30">
        <v>34.54</v>
      </c>
      <c r="G74" s="31">
        <f t="shared" si="0"/>
        <v>0</v>
      </c>
      <c r="H74" s="7" t="s">
        <v>544</v>
      </c>
    </row>
    <row r="75" spans="1:8" ht="15" customHeight="1" x14ac:dyDescent="0.25">
      <c r="A75" s="32" t="s">
        <v>157</v>
      </c>
      <c r="B75" s="32" t="s">
        <v>688</v>
      </c>
      <c r="C75" s="28" t="s">
        <v>509</v>
      </c>
      <c r="D75" s="28">
        <v>25</v>
      </c>
      <c r="E75" s="34">
        <v>195864020650</v>
      </c>
      <c r="F75" s="30">
        <v>43.1</v>
      </c>
      <c r="G75" s="31">
        <f t="shared" ref="G75:G138" si="1">ROUND(IFERROR(F75*$G$6,"-"),3)</f>
        <v>0</v>
      </c>
      <c r="H75" s="7" t="s">
        <v>544</v>
      </c>
    </row>
    <row r="76" spans="1:8" ht="15" customHeight="1" x14ac:dyDescent="0.25">
      <c r="A76" s="32" t="s">
        <v>768</v>
      </c>
      <c r="B76" s="32" t="s">
        <v>775</v>
      </c>
      <c r="C76" s="28" t="s">
        <v>509</v>
      </c>
      <c r="D76" s="28">
        <v>12</v>
      </c>
      <c r="E76" s="34" t="s">
        <v>787</v>
      </c>
      <c r="F76" s="30">
        <v>52.78</v>
      </c>
      <c r="G76" s="31">
        <f t="shared" si="1"/>
        <v>0</v>
      </c>
      <c r="H76" s="7" t="s">
        <v>544</v>
      </c>
    </row>
    <row r="77" spans="1:8" ht="15" customHeight="1" x14ac:dyDescent="0.25">
      <c r="C77" s="28"/>
      <c r="D77" s="33"/>
      <c r="E77" s="34"/>
      <c r="F77" s="30"/>
      <c r="G77" s="31"/>
    </row>
    <row r="78" spans="1:8" ht="15" customHeight="1" x14ac:dyDescent="0.25">
      <c r="A78" s="32" t="s">
        <v>158</v>
      </c>
      <c r="B78" s="32" t="s">
        <v>689</v>
      </c>
      <c r="C78" s="28" t="s">
        <v>509</v>
      </c>
      <c r="D78" s="28">
        <v>25</v>
      </c>
      <c r="E78" s="34">
        <v>883882512164</v>
      </c>
      <c r="F78" s="30">
        <v>26.98</v>
      </c>
      <c r="G78" s="31">
        <f t="shared" si="1"/>
        <v>0</v>
      </c>
      <c r="H78" s="7" t="s">
        <v>544</v>
      </c>
    </row>
    <row r="79" spans="1:8" ht="15" customHeight="1" x14ac:dyDescent="0.25">
      <c r="A79" s="32" t="s">
        <v>159</v>
      </c>
      <c r="B79" s="32" t="s">
        <v>560</v>
      </c>
      <c r="C79" s="28" t="s">
        <v>509</v>
      </c>
      <c r="D79" s="28">
        <v>25</v>
      </c>
      <c r="E79" s="34">
        <v>883882512171</v>
      </c>
      <c r="F79" s="30">
        <v>28.5</v>
      </c>
      <c r="G79" s="31">
        <f t="shared" si="1"/>
        <v>0</v>
      </c>
      <c r="H79" s="7" t="s">
        <v>544</v>
      </c>
    </row>
    <row r="80" spans="1:8" ht="15" customHeight="1" x14ac:dyDescent="0.25">
      <c r="A80" s="32" t="s">
        <v>160</v>
      </c>
      <c r="B80" s="32" t="s">
        <v>561</v>
      </c>
      <c r="C80" s="28" t="s">
        <v>509</v>
      </c>
      <c r="D80" s="28">
        <v>25</v>
      </c>
      <c r="E80" s="34">
        <v>883882512188</v>
      </c>
      <c r="F80" s="30">
        <v>30.24</v>
      </c>
      <c r="G80" s="31">
        <f t="shared" si="1"/>
        <v>0</v>
      </c>
      <c r="H80" s="7" t="s">
        <v>544</v>
      </c>
    </row>
    <row r="81" spans="1:8" ht="15" customHeight="1" x14ac:dyDescent="0.25">
      <c r="A81" s="32" t="s">
        <v>690</v>
      </c>
      <c r="B81" s="32" t="s">
        <v>562</v>
      </c>
      <c r="C81" s="28" t="s">
        <v>509</v>
      </c>
      <c r="D81" s="28">
        <v>25</v>
      </c>
      <c r="E81" s="34">
        <v>883882512201</v>
      </c>
      <c r="F81" s="30">
        <v>34.18</v>
      </c>
      <c r="G81" s="31">
        <f t="shared" si="1"/>
        <v>0</v>
      </c>
      <c r="H81" s="7" t="s">
        <v>544</v>
      </c>
    </row>
    <row r="82" spans="1:8" ht="15" customHeight="1" x14ac:dyDescent="0.25">
      <c r="A82" s="32" t="s">
        <v>161</v>
      </c>
      <c r="B82" s="32" t="s">
        <v>563</v>
      </c>
      <c r="C82" s="28" t="s">
        <v>509</v>
      </c>
      <c r="D82" s="28">
        <v>25</v>
      </c>
      <c r="E82" s="34">
        <v>883882512218</v>
      </c>
      <c r="F82" s="30">
        <v>42.94</v>
      </c>
      <c r="G82" s="31">
        <f t="shared" si="1"/>
        <v>0</v>
      </c>
      <c r="H82" s="7" t="s">
        <v>544</v>
      </c>
    </row>
    <row r="83" spans="1:8" ht="15" customHeight="1" x14ac:dyDescent="0.25">
      <c r="A83" s="32" t="s">
        <v>773</v>
      </c>
      <c r="B83" s="32" t="s">
        <v>774</v>
      </c>
      <c r="C83" s="28" t="s">
        <v>509</v>
      </c>
      <c r="D83" s="28">
        <v>12</v>
      </c>
      <c r="E83" s="34" t="s">
        <v>788</v>
      </c>
      <c r="F83" s="30">
        <v>52.14</v>
      </c>
      <c r="G83" s="31">
        <f t="shared" si="1"/>
        <v>0</v>
      </c>
      <c r="H83" s="7" t="s">
        <v>544</v>
      </c>
    </row>
    <row r="84" spans="1:8" ht="15" customHeight="1" x14ac:dyDescent="0.25">
      <c r="C84" s="28"/>
      <c r="D84" s="33"/>
      <c r="E84" s="34"/>
      <c r="F84" s="30"/>
      <c r="G84" s="31"/>
    </row>
    <row r="85" spans="1:8" ht="15" customHeight="1" x14ac:dyDescent="0.25">
      <c r="A85" s="19" t="s">
        <v>20</v>
      </c>
      <c r="C85" s="28"/>
      <c r="D85" s="33"/>
      <c r="E85" s="34"/>
      <c r="F85" s="30"/>
      <c r="G85" s="31"/>
    </row>
    <row r="86" spans="1:8" ht="15" customHeight="1" x14ac:dyDescent="0.25">
      <c r="A86" s="32" t="s">
        <v>261</v>
      </c>
      <c r="B86" s="32" t="s">
        <v>691</v>
      </c>
      <c r="C86" s="28" t="s">
        <v>509</v>
      </c>
      <c r="D86" s="28">
        <v>25</v>
      </c>
      <c r="E86" s="34">
        <v>883882501762</v>
      </c>
      <c r="F86" s="30">
        <v>27.49</v>
      </c>
      <c r="G86" s="31">
        <f t="shared" si="1"/>
        <v>0</v>
      </c>
      <c r="H86" s="7" t="s">
        <v>544</v>
      </c>
    </row>
    <row r="87" spans="1:8" ht="15" customHeight="1" x14ac:dyDescent="0.25">
      <c r="A87" s="32" t="s">
        <v>21</v>
      </c>
      <c r="B87" s="32" t="s">
        <v>564</v>
      </c>
      <c r="C87" s="28" t="s">
        <v>509</v>
      </c>
      <c r="D87" s="28">
        <v>25</v>
      </c>
      <c r="E87" s="34">
        <v>883882501779</v>
      </c>
      <c r="F87" s="30">
        <v>30.35</v>
      </c>
      <c r="G87" s="31">
        <f t="shared" si="1"/>
        <v>0</v>
      </c>
    </row>
    <row r="88" spans="1:8" ht="15" customHeight="1" x14ac:dyDescent="0.25">
      <c r="A88" s="32" t="s">
        <v>22</v>
      </c>
      <c r="B88" s="32" t="s">
        <v>565</v>
      </c>
      <c r="C88" s="28" t="s">
        <v>509</v>
      </c>
      <c r="D88" s="28">
        <v>25</v>
      </c>
      <c r="E88" s="34">
        <v>883882501786</v>
      </c>
      <c r="F88" s="30">
        <v>34.69</v>
      </c>
      <c r="G88" s="31">
        <f t="shared" si="1"/>
        <v>0</v>
      </c>
    </row>
    <row r="89" spans="1:8" ht="15" customHeight="1" x14ac:dyDescent="0.25">
      <c r="A89" s="32" t="s">
        <v>262</v>
      </c>
      <c r="B89" s="32" t="s">
        <v>692</v>
      </c>
      <c r="C89" s="28" t="s">
        <v>509</v>
      </c>
      <c r="D89" s="28">
        <v>25</v>
      </c>
      <c r="E89" s="34">
        <v>883882501793</v>
      </c>
      <c r="F89" s="30">
        <v>39.07</v>
      </c>
      <c r="G89" s="31">
        <f t="shared" si="1"/>
        <v>0</v>
      </c>
      <c r="H89" s="7" t="s">
        <v>544</v>
      </c>
    </row>
    <row r="90" spans="1:8" ht="15" customHeight="1" x14ac:dyDescent="0.25">
      <c r="A90" s="32" t="s">
        <v>23</v>
      </c>
      <c r="B90" s="32" t="s">
        <v>566</v>
      </c>
      <c r="C90" s="28" t="s">
        <v>509</v>
      </c>
      <c r="D90" s="28">
        <v>25</v>
      </c>
      <c r="E90" s="34">
        <v>883882501809</v>
      </c>
      <c r="F90" s="30">
        <v>40.9</v>
      </c>
      <c r="G90" s="31">
        <f t="shared" si="1"/>
        <v>0</v>
      </c>
    </row>
    <row r="91" spans="1:8" ht="15" customHeight="1" x14ac:dyDescent="0.25">
      <c r="A91" s="32" t="s">
        <v>24</v>
      </c>
      <c r="B91" s="32" t="s">
        <v>567</v>
      </c>
      <c r="C91" s="28" t="s">
        <v>509</v>
      </c>
      <c r="D91" s="28">
        <v>25</v>
      </c>
      <c r="E91" s="34">
        <v>883882501816</v>
      </c>
      <c r="F91" s="30">
        <v>51.54</v>
      </c>
      <c r="G91" s="31">
        <f t="shared" si="1"/>
        <v>0</v>
      </c>
    </row>
    <row r="92" spans="1:8" ht="15" customHeight="1" x14ac:dyDescent="0.25">
      <c r="A92" s="32" t="s">
        <v>263</v>
      </c>
      <c r="B92" s="32" t="s">
        <v>568</v>
      </c>
      <c r="C92" s="28" t="s">
        <v>509</v>
      </c>
      <c r="D92" s="33">
        <v>12</v>
      </c>
      <c r="E92" s="34">
        <v>883882501823</v>
      </c>
      <c r="F92" s="30">
        <v>54.22</v>
      </c>
      <c r="G92" s="31">
        <f t="shared" si="1"/>
        <v>0</v>
      </c>
      <c r="H92" s="7" t="s">
        <v>544</v>
      </c>
    </row>
    <row r="93" spans="1:8" ht="15" customHeight="1" x14ac:dyDescent="0.25">
      <c r="C93" s="28"/>
      <c r="D93" s="33"/>
      <c r="E93" s="34"/>
      <c r="F93" s="30"/>
      <c r="G93" s="31"/>
    </row>
    <row r="94" spans="1:8" ht="15" customHeight="1" x14ac:dyDescent="0.25">
      <c r="A94" s="32" t="s">
        <v>264</v>
      </c>
      <c r="B94" s="32" t="s">
        <v>693</v>
      </c>
      <c r="C94" s="28" t="s">
        <v>509</v>
      </c>
      <c r="D94" s="28">
        <v>25</v>
      </c>
      <c r="E94" s="34">
        <v>195864020803</v>
      </c>
      <c r="F94" s="30">
        <v>27.41</v>
      </c>
      <c r="G94" s="31">
        <f t="shared" si="1"/>
        <v>0</v>
      </c>
      <c r="H94" s="7" t="s">
        <v>544</v>
      </c>
    </row>
    <row r="95" spans="1:8" ht="15" customHeight="1" x14ac:dyDescent="0.25">
      <c r="A95" s="32" t="s">
        <v>265</v>
      </c>
      <c r="B95" s="32" t="s">
        <v>569</v>
      </c>
      <c r="C95" s="28" t="s">
        <v>509</v>
      </c>
      <c r="D95" s="28">
        <v>25</v>
      </c>
      <c r="E95" s="34">
        <v>195864020667</v>
      </c>
      <c r="F95" s="30">
        <v>29.71</v>
      </c>
      <c r="G95" s="31">
        <f t="shared" si="1"/>
        <v>0</v>
      </c>
      <c r="H95" s="7" t="s">
        <v>544</v>
      </c>
    </row>
    <row r="96" spans="1:8" ht="15" customHeight="1" x14ac:dyDescent="0.25">
      <c r="A96" s="32" t="s">
        <v>266</v>
      </c>
      <c r="B96" s="32" t="s">
        <v>570</v>
      </c>
      <c r="C96" s="28" t="s">
        <v>509</v>
      </c>
      <c r="D96" s="28">
        <v>25</v>
      </c>
      <c r="E96" s="34">
        <v>195864020841</v>
      </c>
      <c r="F96" s="30">
        <v>34.1</v>
      </c>
      <c r="G96" s="31">
        <f t="shared" si="1"/>
        <v>0</v>
      </c>
      <c r="H96" s="7" t="s">
        <v>544</v>
      </c>
    </row>
    <row r="97" spans="1:8" ht="15" customHeight="1" x14ac:dyDescent="0.25">
      <c r="A97" s="32" t="s">
        <v>267</v>
      </c>
      <c r="B97" s="32" t="s">
        <v>694</v>
      </c>
      <c r="C97" s="28" t="s">
        <v>509</v>
      </c>
      <c r="D97" s="28">
        <v>25</v>
      </c>
      <c r="E97" s="34">
        <v>195864020858</v>
      </c>
      <c r="F97" s="30">
        <v>37.14</v>
      </c>
      <c r="G97" s="31">
        <f t="shared" si="1"/>
        <v>0</v>
      </c>
      <c r="H97" s="7" t="s">
        <v>544</v>
      </c>
    </row>
    <row r="98" spans="1:8" ht="15" customHeight="1" x14ac:dyDescent="0.25">
      <c r="A98" s="32" t="s">
        <v>268</v>
      </c>
      <c r="B98" s="32" t="s">
        <v>571</v>
      </c>
      <c r="C98" s="28" t="s">
        <v>509</v>
      </c>
      <c r="D98" s="28">
        <v>25</v>
      </c>
      <c r="E98" s="34">
        <v>195864020889</v>
      </c>
      <c r="F98" s="30">
        <v>40</v>
      </c>
      <c r="G98" s="31">
        <f t="shared" si="1"/>
        <v>0</v>
      </c>
      <c r="H98" s="7" t="s">
        <v>544</v>
      </c>
    </row>
    <row r="99" spans="1:8" ht="15" customHeight="1" x14ac:dyDescent="0.25">
      <c r="A99" s="32" t="s">
        <v>269</v>
      </c>
      <c r="B99" s="32" t="s">
        <v>572</v>
      </c>
      <c r="C99" s="28" t="s">
        <v>509</v>
      </c>
      <c r="D99" s="28">
        <v>25</v>
      </c>
      <c r="E99" s="36" t="s">
        <v>761</v>
      </c>
      <c r="F99" s="30">
        <v>46.11</v>
      </c>
      <c r="G99" s="31">
        <f t="shared" si="1"/>
        <v>0</v>
      </c>
      <c r="H99" s="7" t="s">
        <v>544</v>
      </c>
    </row>
    <row r="100" spans="1:8" ht="15" customHeight="1" x14ac:dyDescent="0.25">
      <c r="A100" s="32" t="s">
        <v>270</v>
      </c>
      <c r="B100" s="32" t="s">
        <v>573</v>
      </c>
      <c r="C100" s="28" t="s">
        <v>509</v>
      </c>
      <c r="D100" s="33">
        <v>12</v>
      </c>
      <c r="E100" s="34">
        <v>195864020711</v>
      </c>
      <c r="F100" s="30">
        <v>53.74</v>
      </c>
      <c r="G100" s="31">
        <f t="shared" si="1"/>
        <v>0</v>
      </c>
      <c r="H100" s="7" t="s">
        <v>544</v>
      </c>
    </row>
    <row r="101" spans="1:8" ht="15" customHeight="1" x14ac:dyDescent="0.25">
      <c r="C101" s="28"/>
      <c r="D101" s="33"/>
      <c r="E101" s="34"/>
      <c r="F101" s="30"/>
      <c r="G101" s="31"/>
    </row>
    <row r="102" spans="1:8" ht="15" customHeight="1" x14ac:dyDescent="0.25">
      <c r="A102" s="32" t="s">
        <v>271</v>
      </c>
      <c r="B102" s="32" t="s">
        <v>695</v>
      </c>
      <c r="C102" s="28" t="s">
        <v>509</v>
      </c>
      <c r="D102" s="28">
        <v>25</v>
      </c>
      <c r="E102" s="34">
        <v>883882513284</v>
      </c>
      <c r="F102" s="30">
        <v>27.1</v>
      </c>
      <c r="G102" s="31">
        <f t="shared" si="1"/>
        <v>0</v>
      </c>
      <c r="H102" s="7" t="s">
        <v>544</v>
      </c>
    </row>
    <row r="103" spans="1:8" ht="15" customHeight="1" x14ac:dyDescent="0.25">
      <c r="A103" s="32" t="s">
        <v>272</v>
      </c>
      <c r="B103" s="32" t="s">
        <v>574</v>
      </c>
      <c r="C103" s="28" t="s">
        <v>509</v>
      </c>
      <c r="D103" s="28">
        <v>25</v>
      </c>
      <c r="E103" s="34">
        <v>883882513291</v>
      </c>
      <c r="F103" s="30">
        <v>29.2</v>
      </c>
      <c r="G103" s="31">
        <f t="shared" si="1"/>
        <v>0</v>
      </c>
      <c r="H103" s="7" t="s">
        <v>544</v>
      </c>
    </row>
    <row r="104" spans="1:8" ht="15" customHeight="1" x14ac:dyDescent="0.25">
      <c r="A104" s="32" t="s">
        <v>273</v>
      </c>
      <c r="B104" s="32" t="s">
        <v>575</v>
      </c>
      <c r="C104" s="28" t="s">
        <v>509</v>
      </c>
      <c r="D104" s="28">
        <v>25</v>
      </c>
      <c r="E104" s="34">
        <v>883882513307</v>
      </c>
      <c r="F104" s="30">
        <v>33.119999999999997</v>
      </c>
      <c r="G104" s="31">
        <f t="shared" si="1"/>
        <v>0</v>
      </c>
      <c r="H104" s="7" t="s">
        <v>544</v>
      </c>
    </row>
    <row r="105" spans="1:8" ht="15" customHeight="1" x14ac:dyDescent="0.25">
      <c r="A105" s="32" t="s">
        <v>274</v>
      </c>
      <c r="B105" s="32" t="s">
        <v>696</v>
      </c>
      <c r="C105" s="28" t="s">
        <v>509</v>
      </c>
      <c r="D105" s="28">
        <v>25</v>
      </c>
      <c r="E105" s="34">
        <v>883882513314</v>
      </c>
      <c r="F105" s="30">
        <v>34.61</v>
      </c>
      <c r="G105" s="31">
        <f t="shared" si="1"/>
        <v>0</v>
      </c>
      <c r="H105" s="7" t="s">
        <v>544</v>
      </c>
    </row>
    <row r="106" spans="1:8" ht="15" customHeight="1" x14ac:dyDescent="0.25">
      <c r="A106" s="32" t="s">
        <v>275</v>
      </c>
      <c r="B106" s="32" t="s">
        <v>576</v>
      </c>
      <c r="C106" s="28" t="s">
        <v>509</v>
      </c>
      <c r="D106" s="28">
        <v>25</v>
      </c>
      <c r="E106" s="34">
        <v>883882513321</v>
      </c>
      <c r="F106" s="30">
        <v>36.770000000000003</v>
      </c>
      <c r="G106" s="31">
        <f t="shared" si="1"/>
        <v>0</v>
      </c>
      <c r="H106" s="7" t="s">
        <v>544</v>
      </c>
    </row>
    <row r="107" spans="1:8" ht="15" customHeight="1" x14ac:dyDescent="0.25">
      <c r="A107" s="32" t="s">
        <v>276</v>
      </c>
      <c r="B107" s="32" t="s">
        <v>577</v>
      </c>
      <c r="C107" s="28" t="s">
        <v>509</v>
      </c>
      <c r="D107" s="28">
        <v>25</v>
      </c>
      <c r="E107" s="34">
        <v>883882513338</v>
      </c>
      <c r="F107" s="30">
        <v>43.57</v>
      </c>
      <c r="G107" s="31">
        <f t="shared" si="1"/>
        <v>0</v>
      </c>
      <c r="H107" s="7" t="s">
        <v>544</v>
      </c>
    </row>
    <row r="108" spans="1:8" ht="15" customHeight="1" x14ac:dyDescent="0.25">
      <c r="A108" s="32" t="s">
        <v>277</v>
      </c>
      <c r="B108" s="32" t="s">
        <v>578</v>
      </c>
      <c r="C108" s="28" t="s">
        <v>509</v>
      </c>
      <c r="D108" s="33">
        <v>12</v>
      </c>
      <c r="E108" s="34">
        <v>883882513345</v>
      </c>
      <c r="F108" s="30">
        <v>50.59</v>
      </c>
      <c r="G108" s="31">
        <f t="shared" si="1"/>
        <v>0</v>
      </c>
      <c r="H108" s="7" t="s">
        <v>544</v>
      </c>
    </row>
    <row r="109" spans="1:8" ht="15" customHeight="1" x14ac:dyDescent="0.25">
      <c r="C109" s="28"/>
      <c r="D109" s="33"/>
      <c r="E109" s="34"/>
      <c r="F109" s="30"/>
      <c r="G109" s="31"/>
    </row>
    <row r="110" spans="1:8" ht="15" customHeight="1" x14ac:dyDescent="0.25">
      <c r="A110" s="19" t="s">
        <v>25</v>
      </c>
      <c r="C110" s="28"/>
      <c r="D110" s="33"/>
      <c r="E110" s="34"/>
      <c r="F110" s="30"/>
      <c r="G110" s="31"/>
    </row>
    <row r="111" spans="1:8" ht="15" customHeight="1" x14ac:dyDescent="0.25">
      <c r="A111" s="32" t="s">
        <v>26</v>
      </c>
      <c r="B111" s="32" t="s">
        <v>579</v>
      </c>
      <c r="C111" s="28" t="s">
        <v>509</v>
      </c>
      <c r="D111" s="28">
        <v>25</v>
      </c>
      <c r="E111" s="34">
        <v>883882501687</v>
      </c>
      <c r="F111" s="30">
        <v>27.49</v>
      </c>
      <c r="G111" s="31">
        <f t="shared" si="1"/>
        <v>0</v>
      </c>
    </row>
    <row r="112" spans="1:8" ht="15" customHeight="1" x14ac:dyDescent="0.25">
      <c r="A112" s="32" t="s">
        <v>27</v>
      </c>
      <c r="B112" s="32" t="s">
        <v>580</v>
      </c>
      <c r="C112" s="28" t="s">
        <v>509</v>
      </c>
      <c r="D112" s="28">
        <v>25</v>
      </c>
      <c r="E112" s="34">
        <v>883882501694</v>
      </c>
      <c r="F112" s="30">
        <v>30.35</v>
      </c>
      <c r="G112" s="31">
        <f t="shared" si="1"/>
        <v>0</v>
      </c>
    </row>
    <row r="113" spans="1:8" ht="15" customHeight="1" x14ac:dyDescent="0.25">
      <c r="A113" s="32" t="s">
        <v>28</v>
      </c>
      <c r="B113" s="32" t="s">
        <v>583</v>
      </c>
      <c r="C113" s="28" t="s">
        <v>509</v>
      </c>
      <c r="D113" s="28">
        <v>25</v>
      </c>
      <c r="E113" s="34">
        <v>883882501700</v>
      </c>
      <c r="F113" s="30">
        <v>34.69</v>
      </c>
      <c r="G113" s="31">
        <f t="shared" si="1"/>
        <v>0</v>
      </c>
    </row>
    <row r="114" spans="1:8" ht="15" customHeight="1" x14ac:dyDescent="0.25">
      <c r="A114" s="32" t="s">
        <v>29</v>
      </c>
      <c r="B114" s="32" t="s">
        <v>584</v>
      </c>
      <c r="C114" s="28" t="s">
        <v>509</v>
      </c>
      <c r="D114" s="28">
        <v>10</v>
      </c>
      <c r="E114" s="36" t="s">
        <v>697</v>
      </c>
      <c r="F114" s="30">
        <v>34.69</v>
      </c>
      <c r="G114" s="31">
        <f t="shared" si="1"/>
        <v>0</v>
      </c>
    </row>
    <row r="115" spans="1:8" ht="15" customHeight="1" x14ac:dyDescent="0.25">
      <c r="A115" s="32" t="s">
        <v>278</v>
      </c>
      <c r="B115" s="32" t="s">
        <v>698</v>
      </c>
      <c r="C115" s="28" t="s">
        <v>509</v>
      </c>
      <c r="D115" s="28">
        <v>25</v>
      </c>
      <c r="E115" s="34">
        <v>883882501717</v>
      </c>
      <c r="F115" s="30">
        <v>39.07</v>
      </c>
      <c r="G115" s="31">
        <f t="shared" si="1"/>
        <v>0</v>
      </c>
      <c r="H115" s="7" t="s">
        <v>544</v>
      </c>
    </row>
    <row r="116" spans="1:8" ht="15" customHeight="1" x14ac:dyDescent="0.25">
      <c r="A116" s="32" t="s">
        <v>30</v>
      </c>
      <c r="B116" s="32" t="s">
        <v>586</v>
      </c>
      <c r="C116" s="28" t="s">
        <v>509</v>
      </c>
      <c r="D116" s="28">
        <v>25</v>
      </c>
      <c r="E116" s="34">
        <v>883882501724</v>
      </c>
      <c r="F116" s="30">
        <v>40.9</v>
      </c>
      <c r="G116" s="31">
        <f t="shared" si="1"/>
        <v>0</v>
      </c>
    </row>
    <row r="117" spans="1:8" ht="15" customHeight="1" x14ac:dyDescent="0.25">
      <c r="A117" s="32" t="s">
        <v>31</v>
      </c>
      <c r="B117" s="32" t="s">
        <v>587</v>
      </c>
      <c r="C117" s="28" t="s">
        <v>509</v>
      </c>
      <c r="D117" s="28">
        <v>10</v>
      </c>
      <c r="E117" s="36" t="s">
        <v>699</v>
      </c>
      <c r="F117" s="30">
        <v>40.9</v>
      </c>
      <c r="G117" s="31">
        <f t="shared" si="1"/>
        <v>0</v>
      </c>
    </row>
    <row r="118" spans="1:8" ht="15" customHeight="1" x14ac:dyDescent="0.25">
      <c r="A118" s="32" t="s">
        <v>32</v>
      </c>
      <c r="B118" s="32" t="s">
        <v>589</v>
      </c>
      <c r="C118" s="28" t="s">
        <v>509</v>
      </c>
      <c r="D118" s="28">
        <v>25</v>
      </c>
      <c r="E118" s="34">
        <v>883882501731</v>
      </c>
      <c r="F118" s="30">
        <v>51.54</v>
      </c>
      <c r="G118" s="31">
        <f t="shared" si="1"/>
        <v>0</v>
      </c>
    </row>
    <row r="119" spans="1:8" ht="15" customHeight="1" x14ac:dyDescent="0.25">
      <c r="A119" s="32" t="s">
        <v>33</v>
      </c>
      <c r="B119" s="32" t="s">
        <v>590</v>
      </c>
      <c r="C119" s="28" t="s">
        <v>509</v>
      </c>
      <c r="D119" s="28">
        <v>10</v>
      </c>
      <c r="E119" s="36" t="s">
        <v>700</v>
      </c>
      <c r="F119" s="30">
        <v>51.54</v>
      </c>
      <c r="G119" s="31">
        <f t="shared" si="1"/>
        <v>0</v>
      </c>
    </row>
    <row r="120" spans="1:8" ht="15" customHeight="1" x14ac:dyDescent="0.25">
      <c r="A120" s="32" t="s">
        <v>279</v>
      </c>
      <c r="B120" s="32" t="s">
        <v>592</v>
      </c>
      <c r="C120" s="28" t="s">
        <v>509</v>
      </c>
      <c r="D120" s="28">
        <v>12</v>
      </c>
      <c r="E120" s="34">
        <v>883882501748</v>
      </c>
      <c r="F120" s="30">
        <v>54.22</v>
      </c>
      <c r="G120" s="31">
        <f t="shared" si="1"/>
        <v>0</v>
      </c>
    </row>
    <row r="121" spans="1:8" ht="15" customHeight="1" x14ac:dyDescent="0.25">
      <c r="C121" s="28"/>
      <c r="D121" s="33"/>
      <c r="E121" s="34"/>
      <c r="F121" s="30"/>
      <c r="G121" s="31"/>
    </row>
    <row r="122" spans="1:8" ht="15" customHeight="1" x14ac:dyDescent="0.25">
      <c r="A122" s="32" t="s">
        <v>326</v>
      </c>
      <c r="B122" s="32" t="s">
        <v>701</v>
      </c>
      <c r="C122" s="28" t="s">
        <v>509</v>
      </c>
      <c r="D122" s="28">
        <v>25</v>
      </c>
      <c r="E122" s="34">
        <v>883882501922</v>
      </c>
      <c r="F122" s="30">
        <v>27.41</v>
      </c>
      <c r="G122" s="31">
        <f t="shared" si="1"/>
        <v>0</v>
      </c>
      <c r="H122" s="7" t="s">
        <v>544</v>
      </c>
    </row>
    <row r="123" spans="1:8" ht="15" customHeight="1" x14ac:dyDescent="0.25">
      <c r="A123" s="32" t="s">
        <v>327</v>
      </c>
      <c r="B123" s="32" t="s">
        <v>594</v>
      </c>
      <c r="C123" s="28" t="s">
        <v>509</v>
      </c>
      <c r="D123" s="28">
        <v>25</v>
      </c>
      <c r="E123" s="34">
        <v>883882501939</v>
      </c>
      <c r="F123" s="30">
        <v>29.71</v>
      </c>
      <c r="G123" s="31">
        <f t="shared" si="1"/>
        <v>0</v>
      </c>
      <c r="H123" s="7" t="s">
        <v>544</v>
      </c>
    </row>
    <row r="124" spans="1:8" ht="15" customHeight="1" x14ac:dyDescent="0.25">
      <c r="A124" s="32" t="s">
        <v>328</v>
      </c>
      <c r="B124" s="32" t="s">
        <v>595</v>
      </c>
      <c r="C124" s="28" t="s">
        <v>509</v>
      </c>
      <c r="D124" s="28">
        <v>25</v>
      </c>
      <c r="E124" s="34">
        <v>883882501946</v>
      </c>
      <c r="F124" s="30">
        <v>34.1</v>
      </c>
      <c r="G124" s="31">
        <f t="shared" si="1"/>
        <v>0</v>
      </c>
      <c r="H124" s="7" t="s">
        <v>544</v>
      </c>
    </row>
    <row r="125" spans="1:8" ht="15" customHeight="1" x14ac:dyDescent="0.25">
      <c r="A125" s="32" t="s">
        <v>329</v>
      </c>
      <c r="B125" s="32" t="s">
        <v>702</v>
      </c>
      <c r="C125" s="28" t="s">
        <v>509</v>
      </c>
      <c r="D125" s="28">
        <v>25</v>
      </c>
      <c r="E125" s="34">
        <v>883882501953</v>
      </c>
      <c r="F125" s="30">
        <v>37.14</v>
      </c>
      <c r="G125" s="31">
        <f t="shared" si="1"/>
        <v>0</v>
      </c>
      <c r="H125" s="7" t="s">
        <v>544</v>
      </c>
    </row>
    <row r="126" spans="1:8" ht="15" customHeight="1" x14ac:dyDescent="0.25">
      <c r="A126" s="32" t="s">
        <v>330</v>
      </c>
      <c r="B126" s="32" t="s">
        <v>596</v>
      </c>
      <c r="C126" s="28" t="s">
        <v>509</v>
      </c>
      <c r="D126" s="28">
        <v>25</v>
      </c>
      <c r="E126" s="34">
        <v>883882501960</v>
      </c>
      <c r="F126" s="30">
        <v>40</v>
      </c>
      <c r="G126" s="31">
        <f t="shared" si="1"/>
        <v>0</v>
      </c>
      <c r="H126" s="7" t="s">
        <v>544</v>
      </c>
    </row>
    <row r="127" spans="1:8" ht="15" customHeight="1" x14ac:dyDescent="0.25">
      <c r="A127" s="32" t="s">
        <v>331</v>
      </c>
      <c r="B127" s="32" t="s">
        <v>597</v>
      </c>
      <c r="C127" s="28" t="s">
        <v>509</v>
      </c>
      <c r="D127" s="28">
        <v>25</v>
      </c>
      <c r="E127" s="34">
        <v>883882501977</v>
      </c>
      <c r="F127" s="30">
        <v>46.11</v>
      </c>
      <c r="G127" s="31">
        <f t="shared" si="1"/>
        <v>0</v>
      </c>
      <c r="H127" s="7" t="s">
        <v>544</v>
      </c>
    </row>
    <row r="128" spans="1:8" ht="15" customHeight="1" x14ac:dyDescent="0.25">
      <c r="A128" s="32" t="s">
        <v>332</v>
      </c>
      <c r="B128" s="32" t="s">
        <v>598</v>
      </c>
      <c r="C128" s="28" t="s">
        <v>509</v>
      </c>
      <c r="D128" s="28">
        <v>12</v>
      </c>
      <c r="E128" s="34">
        <v>883882501984</v>
      </c>
      <c r="F128" s="30">
        <v>53.74</v>
      </c>
      <c r="G128" s="31">
        <f t="shared" si="1"/>
        <v>0</v>
      </c>
      <c r="H128" s="7" t="s">
        <v>544</v>
      </c>
    </row>
    <row r="129" spans="1:8" ht="15" customHeight="1" x14ac:dyDescent="0.25">
      <c r="C129" s="28"/>
      <c r="D129" s="33"/>
      <c r="E129" s="34"/>
      <c r="F129" s="30"/>
      <c r="G129" s="31"/>
    </row>
    <row r="130" spans="1:8" ht="15" customHeight="1" x14ac:dyDescent="0.25">
      <c r="A130" s="32" t="s">
        <v>319</v>
      </c>
      <c r="B130" s="32" t="s">
        <v>703</v>
      </c>
      <c r="C130" s="28" t="s">
        <v>509</v>
      </c>
      <c r="D130" s="28">
        <v>25</v>
      </c>
      <c r="E130" s="34">
        <v>195864020810</v>
      </c>
      <c r="F130" s="30">
        <v>27.41</v>
      </c>
      <c r="G130" s="31">
        <f t="shared" si="1"/>
        <v>0</v>
      </c>
      <c r="H130" s="7" t="s">
        <v>544</v>
      </c>
    </row>
    <row r="131" spans="1:8" ht="15" customHeight="1" x14ac:dyDescent="0.25">
      <c r="A131" s="32" t="s">
        <v>320</v>
      </c>
      <c r="B131" s="32" t="s">
        <v>599</v>
      </c>
      <c r="C131" s="28" t="s">
        <v>509</v>
      </c>
      <c r="D131" s="28">
        <v>25</v>
      </c>
      <c r="E131" s="34">
        <v>195864020674</v>
      </c>
      <c r="F131" s="30">
        <v>29.71</v>
      </c>
      <c r="G131" s="31">
        <f t="shared" si="1"/>
        <v>0</v>
      </c>
      <c r="H131" s="7" t="s">
        <v>544</v>
      </c>
    </row>
    <row r="132" spans="1:8" ht="15" customHeight="1" x14ac:dyDescent="0.25">
      <c r="A132" s="32" t="s">
        <v>321</v>
      </c>
      <c r="B132" s="32" t="s">
        <v>600</v>
      </c>
      <c r="C132" s="28" t="s">
        <v>509</v>
      </c>
      <c r="D132" s="28">
        <v>25</v>
      </c>
      <c r="E132" s="34">
        <v>195864020834</v>
      </c>
      <c r="F132" s="30">
        <v>34.1</v>
      </c>
      <c r="G132" s="31">
        <f t="shared" si="1"/>
        <v>0</v>
      </c>
      <c r="H132" s="7" t="s">
        <v>544</v>
      </c>
    </row>
    <row r="133" spans="1:8" ht="15" customHeight="1" x14ac:dyDescent="0.25">
      <c r="A133" s="32" t="s">
        <v>322</v>
      </c>
      <c r="B133" s="32" t="s">
        <v>704</v>
      </c>
      <c r="C133" s="28" t="s">
        <v>509</v>
      </c>
      <c r="D133" s="28">
        <v>25</v>
      </c>
      <c r="E133" s="34">
        <v>195864020865</v>
      </c>
      <c r="F133" s="30">
        <v>37.14</v>
      </c>
      <c r="G133" s="31">
        <f t="shared" si="1"/>
        <v>0</v>
      </c>
      <c r="H133" s="7" t="s">
        <v>544</v>
      </c>
    </row>
    <row r="134" spans="1:8" ht="15" customHeight="1" x14ac:dyDescent="0.25">
      <c r="A134" s="32" t="s">
        <v>323</v>
      </c>
      <c r="B134" s="32" t="s">
        <v>601</v>
      </c>
      <c r="C134" s="28" t="s">
        <v>509</v>
      </c>
      <c r="D134" s="28">
        <v>25</v>
      </c>
      <c r="E134" s="34">
        <v>195864020896</v>
      </c>
      <c r="F134" s="30">
        <v>40</v>
      </c>
      <c r="G134" s="31">
        <f t="shared" si="1"/>
        <v>0</v>
      </c>
      <c r="H134" s="7" t="s">
        <v>544</v>
      </c>
    </row>
    <row r="135" spans="1:8" ht="15" customHeight="1" x14ac:dyDescent="0.25">
      <c r="A135" s="32" t="s">
        <v>324</v>
      </c>
      <c r="B135" s="32" t="s">
        <v>602</v>
      </c>
      <c r="C135" s="28" t="s">
        <v>509</v>
      </c>
      <c r="D135" s="28">
        <v>25</v>
      </c>
      <c r="E135" s="34">
        <v>195864020698</v>
      </c>
      <c r="F135" s="30">
        <v>46.11</v>
      </c>
      <c r="G135" s="31">
        <f t="shared" si="1"/>
        <v>0</v>
      </c>
      <c r="H135" s="7" t="s">
        <v>544</v>
      </c>
    </row>
    <row r="136" spans="1:8" ht="15" customHeight="1" x14ac:dyDescent="0.25">
      <c r="A136" s="32" t="s">
        <v>325</v>
      </c>
      <c r="B136" s="32" t="s">
        <v>603</v>
      </c>
      <c r="C136" s="28" t="s">
        <v>509</v>
      </c>
      <c r="D136" s="28">
        <v>12</v>
      </c>
      <c r="E136" s="34">
        <v>195864020728</v>
      </c>
      <c r="F136" s="30">
        <v>53.74</v>
      </c>
      <c r="G136" s="31">
        <f t="shared" si="1"/>
        <v>0</v>
      </c>
      <c r="H136" s="7" t="s">
        <v>544</v>
      </c>
    </row>
    <row r="137" spans="1:8" ht="15" customHeight="1" x14ac:dyDescent="0.25">
      <c r="C137" s="28"/>
      <c r="D137" s="33"/>
      <c r="E137" s="34"/>
      <c r="F137" s="30"/>
      <c r="G137" s="31"/>
    </row>
    <row r="138" spans="1:8" ht="15" customHeight="1" x14ac:dyDescent="0.25">
      <c r="A138" s="32" t="s">
        <v>312</v>
      </c>
      <c r="B138" s="32" t="s">
        <v>705</v>
      </c>
      <c r="C138" s="28" t="s">
        <v>509</v>
      </c>
      <c r="D138" s="28">
        <v>25</v>
      </c>
      <c r="E138" s="34">
        <v>883882513680</v>
      </c>
      <c r="F138" s="30">
        <v>27.1</v>
      </c>
      <c r="G138" s="31">
        <f t="shared" si="1"/>
        <v>0</v>
      </c>
      <c r="H138" s="7" t="s">
        <v>544</v>
      </c>
    </row>
    <row r="139" spans="1:8" ht="15" customHeight="1" x14ac:dyDescent="0.25">
      <c r="A139" s="32" t="s">
        <v>313</v>
      </c>
      <c r="B139" s="32" t="s">
        <v>604</v>
      </c>
      <c r="C139" s="28" t="s">
        <v>509</v>
      </c>
      <c r="D139" s="28">
        <v>25</v>
      </c>
      <c r="E139" s="34">
        <v>883882513697</v>
      </c>
      <c r="F139" s="30">
        <v>29.2</v>
      </c>
      <c r="G139" s="31">
        <f t="shared" ref="G139:G202" si="2">ROUND(IFERROR(F139*$G$6,"-"),3)</f>
        <v>0</v>
      </c>
      <c r="H139" s="7" t="s">
        <v>544</v>
      </c>
    </row>
    <row r="140" spans="1:8" ht="15" customHeight="1" x14ac:dyDescent="0.25">
      <c r="A140" s="32" t="s">
        <v>314</v>
      </c>
      <c r="B140" s="32" t="s">
        <v>605</v>
      </c>
      <c r="C140" s="28" t="s">
        <v>509</v>
      </c>
      <c r="D140" s="28">
        <v>25</v>
      </c>
      <c r="E140" s="34">
        <v>883882513703</v>
      </c>
      <c r="F140" s="30">
        <v>33.119999999999997</v>
      </c>
      <c r="G140" s="31">
        <f t="shared" si="2"/>
        <v>0</v>
      </c>
      <c r="H140" s="7" t="s">
        <v>544</v>
      </c>
    </row>
    <row r="141" spans="1:8" ht="15" customHeight="1" x14ac:dyDescent="0.25">
      <c r="A141" s="32" t="s">
        <v>315</v>
      </c>
      <c r="B141" s="32" t="s">
        <v>706</v>
      </c>
      <c r="C141" s="28" t="s">
        <v>509</v>
      </c>
      <c r="D141" s="28">
        <v>25</v>
      </c>
      <c r="E141" s="34">
        <v>883882513710</v>
      </c>
      <c r="F141" s="30">
        <v>34.61</v>
      </c>
      <c r="G141" s="31">
        <f t="shared" si="2"/>
        <v>0</v>
      </c>
      <c r="H141" s="7" t="s">
        <v>544</v>
      </c>
    </row>
    <row r="142" spans="1:8" ht="15" customHeight="1" x14ac:dyDescent="0.25">
      <c r="A142" s="32" t="s">
        <v>316</v>
      </c>
      <c r="B142" s="32" t="s">
        <v>606</v>
      </c>
      <c r="C142" s="28" t="s">
        <v>509</v>
      </c>
      <c r="D142" s="28">
        <v>25</v>
      </c>
      <c r="E142" s="34">
        <v>883882513727</v>
      </c>
      <c r="F142" s="30">
        <v>36.770000000000003</v>
      </c>
      <c r="G142" s="31">
        <f t="shared" si="2"/>
        <v>0</v>
      </c>
      <c r="H142" s="7" t="s">
        <v>544</v>
      </c>
    </row>
    <row r="143" spans="1:8" ht="15" customHeight="1" x14ac:dyDescent="0.25">
      <c r="A143" s="32" t="s">
        <v>317</v>
      </c>
      <c r="B143" s="32" t="s">
        <v>607</v>
      </c>
      <c r="C143" s="28" t="s">
        <v>509</v>
      </c>
      <c r="D143" s="28">
        <v>25</v>
      </c>
      <c r="E143" s="34">
        <v>883882513734</v>
      </c>
      <c r="F143" s="30">
        <v>43.57</v>
      </c>
      <c r="G143" s="31">
        <f t="shared" si="2"/>
        <v>0</v>
      </c>
      <c r="H143" s="7" t="s">
        <v>544</v>
      </c>
    </row>
    <row r="144" spans="1:8" ht="15" customHeight="1" x14ac:dyDescent="0.25">
      <c r="A144" s="32" t="s">
        <v>318</v>
      </c>
      <c r="B144" s="32" t="s">
        <v>608</v>
      </c>
      <c r="C144" s="28" t="s">
        <v>509</v>
      </c>
      <c r="D144" s="28">
        <v>12</v>
      </c>
      <c r="E144" s="34">
        <v>883882513741</v>
      </c>
      <c r="F144" s="30">
        <v>50.59</v>
      </c>
      <c r="G144" s="31">
        <f t="shared" si="2"/>
        <v>0</v>
      </c>
      <c r="H144" s="7" t="s">
        <v>544</v>
      </c>
    </row>
    <row r="145" spans="1:8" ht="15" customHeight="1" x14ac:dyDescent="0.25">
      <c r="C145" s="28"/>
      <c r="D145" s="33"/>
      <c r="E145" s="34"/>
      <c r="F145" s="30"/>
      <c r="G145" s="31"/>
    </row>
    <row r="146" spans="1:8" ht="15" customHeight="1" x14ac:dyDescent="0.25">
      <c r="A146" s="19" t="s">
        <v>290</v>
      </c>
      <c r="C146" s="28"/>
      <c r="D146" s="33"/>
      <c r="E146" s="34"/>
      <c r="F146" s="30"/>
      <c r="G146" s="31"/>
    </row>
    <row r="147" spans="1:8" ht="15" customHeight="1" x14ac:dyDescent="0.25">
      <c r="A147" s="32" t="s">
        <v>291</v>
      </c>
      <c r="B147" s="32" t="s">
        <v>752</v>
      </c>
      <c r="C147" s="28" t="s">
        <v>509</v>
      </c>
      <c r="D147" s="28">
        <v>25</v>
      </c>
      <c r="E147" s="34">
        <v>883882501847</v>
      </c>
      <c r="F147" s="30">
        <v>27.49</v>
      </c>
      <c r="G147" s="31">
        <f t="shared" si="2"/>
        <v>0</v>
      </c>
      <c r="H147" s="7" t="s">
        <v>544</v>
      </c>
    </row>
    <row r="148" spans="1:8" ht="15" customHeight="1" x14ac:dyDescent="0.25">
      <c r="A148" s="32" t="s">
        <v>292</v>
      </c>
      <c r="B148" s="32" t="s">
        <v>609</v>
      </c>
      <c r="C148" s="28" t="s">
        <v>509</v>
      </c>
      <c r="D148" s="28">
        <v>25</v>
      </c>
      <c r="E148" s="34">
        <v>883882501854</v>
      </c>
      <c r="F148" s="30">
        <v>30.46</v>
      </c>
      <c r="G148" s="31">
        <f t="shared" si="2"/>
        <v>0</v>
      </c>
      <c r="H148" s="7" t="s">
        <v>544</v>
      </c>
    </row>
    <row r="149" spans="1:8" ht="15" customHeight="1" x14ac:dyDescent="0.25">
      <c r="A149" s="32" t="s">
        <v>293</v>
      </c>
      <c r="B149" s="32" t="s">
        <v>610</v>
      </c>
      <c r="C149" s="28" t="s">
        <v>509</v>
      </c>
      <c r="D149" s="28">
        <v>25</v>
      </c>
      <c r="E149" s="34">
        <v>883882501861</v>
      </c>
      <c r="F149" s="30">
        <v>34.69</v>
      </c>
      <c r="G149" s="31">
        <f t="shared" si="2"/>
        <v>0</v>
      </c>
      <c r="H149" s="7" t="s">
        <v>544</v>
      </c>
    </row>
    <row r="150" spans="1:8" ht="15" customHeight="1" x14ac:dyDescent="0.25">
      <c r="A150" s="32" t="s">
        <v>294</v>
      </c>
      <c r="B150" s="32" t="s">
        <v>753</v>
      </c>
      <c r="C150" s="28" t="s">
        <v>509</v>
      </c>
      <c r="D150" s="28">
        <v>25</v>
      </c>
      <c r="E150" s="34">
        <v>883882501878</v>
      </c>
      <c r="F150" s="30">
        <v>39.07</v>
      </c>
      <c r="G150" s="31">
        <f t="shared" si="2"/>
        <v>0</v>
      </c>
      <c r="H150" s="7" t="s">
        <v>544</v>
      </c>
    </row>
    <row r="151" spans="1:8" ht="15" customHeight="1" x14ac:dyDescent="0.25">
      <c r="A151" s="32" t="s">
        <v>295</v>
      </c>
      <c r="B151" s="32" t="s">
        <v>611</v>
      </c>
      <c r="C151" s="28" t="s">
        <v>509</v>
      </c>
      <c r="D151" s="28">
        <v>25</v>
      </c>
      <c r="E151" s="34">
        <v>883882501885</v>
      </c>
      <c r="F151" s="30">
        <v>40.9</v>
      </c>
      <c r="G151" s="31">
        <f t="shared" si="2"/>
        <v>0</v>
      </c>
      <c r="H151" s="7" t="s">
        <v>544</v>
      </c>
    </row>
    <row r="152" spans="1:8" ht="15" customHeight="1" x14ac:dyDescent="0.25">
      <c r="A152" s="32" t="s">
        <v>296</v>
      </c>
      <c r="B152" s="32" t="s">
        <v>612</v>
      </c>
      <c r="C152" s="28" t="s">
        <v>509</v>
      </c>
      <c r="D152" s="28">
        <v>25</v>
      </c>
      <c r="E152" s="34">
        <v>883882501892</v>
      </c>
      <c r="F152" s="30">
        <v>51.54</v>
      </c>
      <c r="G152" s="31">
        <f t="shared" si="2"/>
        <v>0</v>
      </c>
      <c r="H152" s="7" t="s">
        <v>544</v>
      </c>
    </row>
    <row r="153" spans="1:8" ht="15" customHeight="1" x14ac:dyDescent="0.25">
      <c r="A153" s="32" t="s">
        <v>297</v>
      </c>
      <c r="B153" s="32" t="s">
        <v>613</v>
      </c>
      <c r="C153" s="28" t="s">
        <v>509</v>
      </c>
      <c r="D153" s="28">
        <v>12</v>
      </c>
      <c r="E153" s="34">
        <v>883882501908</v>
      </c>
      <c r="F153" s="30">
        <v>54.22</v>
      </c>
      <c r="G153" s="31">
        <f t="shared" si="2"/>
        <v>0</v>
      </c>
      <c r="H153" s="7" t="s">
        <v>544</v>
      </c>
    </row>
    <row r="154" spans="1:8" ht="15" customHeight="1" x14ac:dyDescent="0.25">
      <c r="C154" s="28"/>
      <c r="D154" s="33"/>
      <c r="E154" s="34"/>
      <c r="F154" s="30"/>
      <c r="G154" s="31"/>
    </row>
    <row r="155" spans="1:8" ht="15" customHeight="1" x14ac:dyDescent="0.25">
      <c r="A155" s="32" t="s">
        <v>305</v>
      </c>
      <c r="B155" s="32" t="s">
        <v>754</v>
      </c>
      <c r="C155" s="28" t="s">
        <v>509</v>
      </c>
      <c r="D155" s="28">
        <v>25</v>
      </c>
      <c r="E155" s="34">
        <v>195864020797</v>
      </c>
      <c r="F155" s="30">
        <v>27.41</v>
      </c>
      <c r="G155" s="31">
        <f t="shared" si="2"/>
        <v>0</v>
      </c>
      <c r="H155" s="7" t="s">
        <v>544</v>
      </c>
    </row>
    <row r="156" spans="1:8" ht="15" customHeight="1" x14ac:dyDescent="0.25">
      <c r="A156" s="32" t="s">
        <v>306</v>
      </c>
      <c r="B156" s="32" t="s">
        <v>614</v>
      </c>
      <c r="C156" s="28" t="s">
        <v>509</v>
      </c>
      <c r="D156" s="28">
        <v>25</v>
      </c>
      <c r="E156" s="34">
        <v>195864020681</v>
      </c>
      <c r="F156" s="30">
        <v>29.71</v>
      </c>
      <c r="G156" s="31">
        <f t="shared" si="2"/>
        <v>0</v>
      </c>
      <c r="H156" s="7" t="s">
        <v>544</v>
      </c>
    </row>
    <row r="157" spans="1:8" ht="15" customHeight="1" x14ac:dyDescent="0.25">
      <c r="A157" s="32" t="s">
        <v>307</v>
      </c>
      <c r="B157" s="32" t="s">
        <v>615</v>
      </c>
      <c r="C157" s="28" t="s">
        <v>509</v>
      </c>
      <c r="D157" s="28">
        <v>25</v>
      </c>
      <c r="E157" s="34">
        <v>195864020827</v>
      </c>
      <c r="F157" s="30">
        <v>34.1</v>
      </c>
      <c r="G157" s="31">
        <f t="shared" si="2"/>
        <v>0</v>
      </c>
      <c r="H157" s="7" t="s">
        <v>544</v>
      </c>
    </row>
    <row r="158" spans="1:8" ht="15" customHeight="1" x14ac:dyDescent="0.25">
      <c r="A158" s="32" t="s">
        <v>308</v>
      </c>
      <c r="B158" s="32" t="s">
        <v>755</v>
      </c>
      <c r="C158" s="28" t="s">
        <v>509</v>
      </c>
      <c r="D158" s="28">
        <v>25</v>
      </c>
      <c r="E158" s="34">
        <v>195864020872</v>
      </c>
      <c r="F158" s="30">
        <v>37.14</v>
      </c>
      <c r="G158" s="31">
        <f t="shared" si="2"/>
        <v>0</v>
      </c>
      <c r="H158" s="7" t="s">
        <v>544</v>
      </c>
    </row>
    <row r="159" spans="1:8" ht="15" customHeight="1" x14ac:dyDescent="0.25">
      <c r="A159" s="32" t="s">
        <v>309</v>
      </c>
      <c r="B159" s="32" t="s">
        <v>616</v>
      </c>
      <c r="C159" s="28" t="s">
        <v>509</v>
      </c>
      <c r="D159" s="28">
        <v>25</v>
      </c>
      <c r="E159" s="34">
        <v>195864020902</v>
      </c>
      <c r="F159" s="30">
        <v>40</v>
      </c>
      <c r="G159" s="31">
        <f t="shared" si="2"/>
        <v>0</v>
      </c>
      <c r="H159" s="7" t="s">
        <v>544</v>
      </c>
    </row>
    <row r="160" spans="1:8" ht="15" customHeight="1" x14ac:dyDescent="0.25">
      <c r="A160" s="32" t="s">
        <v>310</v>
      </c>
      <c r="B160" s="32" t="s">
        <v>617</v>
      </c>
      <c r="C160" s="28" t="s">
        <v>509</v>
      </c>
      <c r="D160" s="28">
        <v>25</v>
      </c>
      <c r="E160" s="34">
        <v>195864020704</v>
      </c>
      <c r="F160" s="30">
        <v>46.11</v>
      </c>
      <c r="G160" s="31">
        <f t="shared" si="2"/>
        <v>0</v>
      </c>
      <c r="H160" s="7" t="s">
        <v>544</v>
      </c>
    </row>
    <row r="161" spans="1:8" ht="15" customHeight="1" x14ac:dyDescent="0.25">
      <c r="A161" s="32" t="s">
        <v>311</v>
      </c>
      <c r="B161" s="32" t="s">
        <v>618</v>
      </c>
      <c r="C161" s="28" t="s">
        <v>509</v>
      </c>
      <c r="D161" s="33">
        <v>12</v>
      </c>
      <c r="E161" s="34">
        <v>195864020735</v>
      </c>
      <c r="F161" s="30">
        <v>53.74</v>
      </c>
      <c r="G161" s="31">
        <f t="shared" si="2"/>
        <v>0</v>
      </c>
      <c r="H161" s="7" t="s">
        <v>544</v>
      </c>
    </row>
    <row r="162" spans="1:8" ht="15" customHeight="1" x14ac:dyDescent="0.25">
      <c r="C162" s="28"/>
      <c r="D162" s="33"/>
      <c r="E162" s="34"/>
      <c r="F162" s="30"/>
      <c r="G162" s="31"/>
    </row>
    <row r="163" spans="1:8" ht="15" customHeight="1" x14ac:dyDescent="0.25">
      <c r="A163" s="32" t="s">
        <v>298</v>
      </c>
      <c r="B163" s="32" t="s">
        <v>756</v>
      </c>
      <c r="C163" s="28" t="s">
        <v>509</v>
      </c>
      <c r="D163" s="28">
        <v>25</v>
      </c>
      <c r="E163" s="34">
        <v>883882513604</v>
      </c>
      <c r="F163" s="30">
        <v>27.1</v>
      </c>
      <c r="G163" s="31">
        <f t="shared" si="2"/>
        <v>0</v>
      </c>
      <c r="H163" s="7" t="s">
        <v>544</v>
      </c>
    </row>
    <row r="164" spans="1:8" ht="15" customHeight="1" x14ac:dyDescent="0.25">
      <c r="A164" s="32" t="s">
        <v>299</v>
      </c>
      <c r="B164" s="32" t="s">
        <v>619</v>
      </c>
      <c r="C164" s="28" t="s">
        <v>509</v>
      </c>
      <c r="D164" s="28">
        <v>25</v>
      </c>
      <c r="E164" s="34">
        <v>883882513611</v>
      </c>
      <c r="F164" s="30">
        <v>29.2</v>
      </c>
      <c r="G164" s="31">
        <f t="shared" si="2"/>
        <v>0</v>
      </c>
      <c r="H164" s="7" t="s">
        <v>544</v>
      </c>
    </row>
    <row r="165" spans="1:8" ht="15" customHeight="1" x14ac:dyDescent="0.25">
      <c r="A165" s="32" t="s">
        <v>300</v>
      </c>
      <c r="B165" s="32" t="s">
        <v>620</v>
      </c>
      <c r="C165" s="28" t="s">
        <v>509</v>
      </c>
      <c r="D165" s="28">
        <v>25</v>
      </c>
      <c r="E165" s="34">
        <v>883882513628</v>
      </c>
      <c r="F165" s="30">
        <v>33.119999999999997</v>
      </c>
      <c r="G165" s="31">
        <f t="shared" si="2"/>
        <v>0</v>
      </c>
      <c r="H165" s="7" t="s">
        <v>544</v>
      </c>
    </row>
    <row r="166" spans="1:8" ht="15" customHeight="1" x14ac:dyDescent="0.25">
      <c r="A166" s="32" t="s">
        <v>301</v>
      </c>
      <c r="B166" s="32" t="s">
        <v>757</v>
      </c>
      <c r="C166" s="28" t="s">
        <v>509</v>
      </c>
      <c r="D166" s="28">
        <v>25</v>
      </c>
      <c r="E166" s="34">
        <v>883882513635</v>
      </c>
      <c r="F166" s="30">
        <v>34.61</v>
      </c>
      <c r="G166" s="31">
        <f t="shared" si="2"/>
        <v>0</v>
      </c>
      <c r="H166" s="7" t="s">
        <v>544</v>
      </c>
    </row>
    <row r="167" spans="1:8" ht="15" customHeight="1" x14ac:dyDescent="0.25">
      <c r="A167" s="32" t="s">
        <v>302</v>
      </c>
      <c r="B167" s="32" t="s">
        <v>621</v>
      </c>
      <c r="C167" s="28" t="s">
        <v>509</v>
      </c>
      <c r="D167" s="28">
        <v>25</v>
      </c>
      <c r="E167" s="34">
        <v>883882513642</v>
      </c>
      <c r="F167" s="30">
        <v>36.770000000000003</v>
      </c>
      <c r="G167" s="31">
        <f t="shared" si="2"/>
        <v>0</v>
      </c>
      <c r="H167" s="7" t="s">
        <v>544</v>
      </c>
    </row>
    <row r="168" spans="1:8" ht="15" customHeight="1" x14ac:dyDescent="0.25">
      <c r="A168" s="32" t="s">
        <v>303</v>
      </c>
      <c r="B168" s="32" t="s">
        <v>622</v>
      </c>
      <c r="C168" s="28" t="s">
        <v>509</v>
      </c>
      <c r="D168" s="28">
        <v>25</v>
      </c>
      <c r="E168" s="34">
        <v>883882513659</v>
      </c>
      <c r="F168" s="30">
        <v>43.57</v>
      </c>
      <c r="G168" s="31">
        <f t="shared" si="2"/>
        <v>0</v>
      </c>
      <c r="H168" s="7" t="s">
        <v>544</v>
      </c>
    </row>
    <row r="169" spans="1:8" ht="15" customHeight="1" x14ac:dyDescent="0.25">
      <c r="A169" s="32" t="s">
        <v>304</v>
      </c>
      <c r="B169" s="32" t="s">
        <v>623</v>
      </c>
      <c r="C169" s="28" t="s">
        <v>509</v>
      </c>
      <c r="D169" s="33">
        <v>12</v>
      </c>
      <c r="E169" s="34">
        <v>883882513666</v>
      </c>
      <c r="F169" s="30">
        <v>50.59</v>
      </c>
      <c r="G169" s="31">
        <f t="shared" si="2"/>
        <v>0</v>
      </c>
      <c r="H169" s="7" t="s">
        <v>544</v>
      </c>
    </row>
    <row r="170" spans="1:8" ht="15" customHeight="1" x14ac:dyDescent="0.25">
      <c r="C170" s="28"/>
      <c r="D170" s="33"/>
      <c r="E170" s="34"/>
      <c r="F170" s="30"/>
      <c r="G170" s="31"/>
    </row>
    <row r="171" spans="1:8" ht="15" customHeight="1" x14ac:dyDescent="0.25">
      <c r="A171" s="19" t="s">
        <v>62</v>
      </c>
      <c r="C171" s="28"/>
      <c r="D171" s="33"/>
      <c r="E171" s="34"/>
      <c r="F171" s="30"/>
      <c r="G171" s="31"/>
    </row>
    <row r="172" spans="1:8" ht="15" customHeight="1" x14ac:dyDescent="0.25">
      <c r="A172" s="32" t="s">
        <v>63</v>
      </c>
      <c r="B172" s="32" t="s">
        <v>624</v>
      </c>
      <c r="C172" s="28" t="s">
        <v>509</v>
      </c>
      <c r="D172" s="28">
        <v>25</v>
      </c>
      <c r="E172" s="34">
        <v>883882513857</v>
      </c>
      <c r="F172" s="30">
        <v>53.49</v>
      </c>
      <c r="G172" s="31">
        <f t="shared" si="2"/>
        <v>0</v>
      </c>
    </row>
    <row r="173" spans="1:8" ht="15" customHeight="1" x14ac:dyDescent="0.25">
      <c r="A173" s="32" t="s">
        <v>64</v>
      </c>
      <c r="B173" s="32" t="s">
        <v>625</v>
      </c>
      <c r="C173" s="28" t="s">
        <v>509</v>
      </c>
      <c r="D173" s="28">
        <v>25</v>
      </c>
      <c r="E173" s="34">
        <v>883882513864</v>
      </c>
      <c r="F173" s="30">
        <v>57.58</v>
      </c>
      <c r="G173" s="31">
        <f t="shared" si="2"/>
        <v>0</v>
      </c>
    </row>
    <row r="174" spans="1:8" ht="15" customHeight="1" x14ac:dyDescent="0.25">
      <c r="A174" s="32" t="s">
        <v>65</v>
      </c>
      <c r="B174" s="32" t="s">
        <v>750</v>
      </c>
      <c r="C174" s="28" t="s">
        <v>509</v>
      </c>
      <c r="D174" s="28">
        <v>25</v>
      </c>
      <c r="E174" s="34">
        <v>883882513871</v>
      </c>
      <c r="F174" s="30">
        <v>59.47</v>
      </c>
      <c r="G174" s="31">
        <f t="shared" si="2"/>
        <v>0</v>
      </c>
    </row>
    <row r="175" spans="1:8" ht="15" customHeight="1" x14ac:dyDescent="0.25">
      <c r="A175" s="32" t="s">
        <v>66</v>
      </c>
      <c r="B175" s="32" t="s">
        <v>626</v>
      </c>
      <c r="C175" s="28" t="s">
        <v>509</v>
      </c>
      <c r="D175" s="28">
        <v>25</v>
      </c>
      <c r="E175" s="34">
        <v>883882513888</v>
      </c>
      <c r="F175" s="30">
        <v>63.57</v>
      </c>
      <c r="G175" s="31">
        <f t="shared" si="2"/>
        <v>0</v>
      </c>
    </row>
    <row r="176" spans="1:8" ht="15" customHeight="1" x14ac:dyDescent="0.25">
      <c r="A176" s="32" t="s">
        <v>67</v>
      </c>
      <c r="B176" s="32" t="s">
        <v>751</v>
      </c>
      <c r="C176" s="28" t="s">
        <v>509</v>
      </c>
      <c r="D176" s="28">
        <v>25</v>
      </c>
      <c r="E176" s="34">
        <v>883882513895</v>
      </c>
      <c r="F176" s="30">
        <v>73.489999999999995</v>
      </c>
      <c r="G176" s="31">
        <f t="shared" si="2"/>
        <v>0</v>
      </c>
    </row>
    <row r="177" spans="1:8" ht="15" customHeight="1" x14ac:dyDescent="0.25">
      <c r="C177" s="28"/>
      <c r="D177" s="33"/>
      <c r="E177" s="34"/>
      <c r="F177" s="30"/>
      <c r="G177" s="31"/>
    </row>
    <row r="178" spans="1:8" ht="15" customHeight="1" x14ac:dyDescent="0.25">
      <c r="A178" s="19" t="s">
        <v>34</v>
      </c>
      <c r="C178" s="28"/>
      <c r="D178" s="33"/>
      <c r="E178" s="34"/>
      <c r="F178" s="30"/>
      <c r="G178" s="31"/>
    </row>
    <row r="179" spans="1:8" ht="15" customHeight="1" x14ac:dyDescent="0.25">
      <c r="A179" s="32" t="s">
        <v>114</v>
      </c>
      <c r="B179" s="32" t="s">
        <v>458</v>
      </c>
      <c r="C179" s="28" t="s">
        <v>509</v>
      </c>
      <c r="D179" s="28">
        <v>25</v>
      </c>
      <c r="E179" s="34">
        <v>883882502004</v>
      </c>
      <c r="F179" s="30">
        <v>29.95</v>
      </c>
      <c r="G179" s="31">
        <f t="shared" si="2"/>
        <v>0</v>
      </c>
      <c r="H179" s="7" t="s">
        <v>544</v>
      </c>
    </row>
    <row r="180" spans="1:8" ht="15" customHeight="1" x14ac:dyDescent="0.25">
      <c r="A180" s="32" t="s">
        <v>35</v>
      </c>
      <c r="B180" s="32" t="s">
        <v>459</v>
      </c>
      <c r="C180" s="28" t="s">
        <v>509</v>
      </c>
      <c r="D180" s="28">
        <v>25</v>
      </c>
      <c r="E180" s="34">
        <v>883882502011</v>
      </c>
      <c r="F180" s="30">
        <v>34.450000000000003</v>
      </c>
      <c r="G180" s="31">
        <f t="shared" si="2"/>
        <v>0</v>
      </c>
    </row>
    <row r="181" spans="1:8" ht="15" customHeight="1" x14ac:dyDescent="0.25">
      <c r="A181" s="32" t="s">
        <v>36</v>
      </c>
      <c r="B181" s="32" t="s">
        <v>460</v>
      </c>
      <c r="C181" s="28" t="s">
        <v>509</v>
      </c>
      <c r="D181" s="28">
        <v>25</v>
      </c>
      <c r="E181" s="34">
        <v>883882502028</v>
      </c>
      <c r="F181" s="30">
        <v>37.94</v>
      </c>
      <c r="G181" s="31">
        <f t="shared" si="2"/>
        <v>0</v>
      </c>
    </row>
    <row r="182" spans="1:8" ht="15" customHeight="1" x14ac:dyDescent="0.25">
      <c r="A182" s="32" t="s">
        <v>37</v>
      </c>
      <c r="B182" s="32" t="s">
        <v>730</v>
      </c>
      <c r="C182" s="28" t="s">
        <v>509</v>
      </c>
      <c r="D182" s="28">
        <v>25</v>
      </c>
      <c r="E182" s="34">
        <v>883882502035</v>
      </c>
      <c r="F182" s="30">
        <v>39.89</v>
      </c>
      <c r="G182" s="31">
        <f t="shared" si="2"/>
        <v>0</v>
      </c>
    </row>
    <row r="183" spans="1:8" ht="15" customHeight="1" x14ac:dyDescent="0.25">
      <c r="A183" s="32" t="s">
        <v>38</v>
      </c>
      <c r="B183" s="32" t="s">
        <v>461</v>
      </c>
      <c r="C183" s="28" t="s">
        <v>509</v>
      </c>
      <c r="D183" s="28">
        <v>25</v>
      </c>
      <c r="E183" s="34">
        <v>883882502042</v>
      </c>
      <c r="F183" s="30">
        <v>41.3</v>
      </c>
      <c r="G183" s="31">
        <f t="shared" si="2"/>
        <v>0</v>
      </c>
    </row>
    <row r="184" spans="1:8" ht="15" customHeight="1" x14ac:dyDescent="0.25">
      <c r="A184" s="32" t="s">
        <v>39</v>
      </c>
      <c r="B184" s="32" t="s">
        <v>731</v>
      </c>
      <c r="C184" s="28" t="s">
        <v>509</v>
      </c>
      <c r="D184" s="28">
        <v>8</v>
      </c>
      <c r="E184" s="36" t="s">
        <v>732</v>
      </c>
      <c r="F184" s="30">
        <v>41.3</v>
      </c>
      <c r="G184" s="31">
        <f t="shared" si="2"/>
        <v>0</v>
      </c>
    </row>
    <row r="185" spans="1:8" ht="15" customHeight="1" x14ac:dyDescent="0.25">
      <c r="A185" s="32" t="s">
        <v>40</v>
      </c>
      <c r="B185" s="32" t="s">
        <v>462</v>
      </c>
      <c r="C185" s="28" t="s">
        <v>509</v>
      </c>
      <c r="D185" s="28">
        <v>25</v>
      </c>
      <c r="E185" s="34">
        <v>883882502059</v>
      </c>
      <c r="F185" s="30">
        <v>52.67</v>
      </c>
      <c r="G185" s="31">
        <f t="shared" si="2"/>
        <v>0</v>
      </c>
    </row>
    <row r="186" spans="1:8" ht="15" customHeight="1" x14ac:dyDescent="0.25">
      <c r="A186" s="32" t="s">
        <v>41</v>
      </c>
      <c r="B186" s="32" t="s">
        <v>733</v>
      </c>
      <c r="C186" s="28" t="s">
        <v>509</v>
      </c>
      <c r="D186" s="28">
        <v>6</v>
      </c>
      <c r="E186" s="36" t="s">
        <v>734</v>
      </c>
      <c r="F186" s="30">
        <v>52.67</v>
      </c>
      <c r="G186" s="31">
        <f t="shared" si="2"/>
        <v>0</v>
      </c>
    </row>
    <row r="187" spans="1:8" ht="15" customHeight="1" x14ac:dyDescent="0.25">
      <c r="A187" s="32" t="s">
        <v>115</v>
      </c>
      <c r="B187" s="32" t="s">
        <v>463</v>
      </c>
      <c r="C187" s="28" t="s">
        <v>509</v>
      </c>
      <c r="D187" s="28">
        <v>12</v>
      </c>
      <c r="E187" s="34">
        <v>883882502066</v>
      </c>
      <c r="F187" s="30">
        <v>61.92</v>
      </c>
      <c r="G187" s="31">
        <f t="shared" si="2"/>
        <v>0</v>
      </c>
      <c r="H187" s="7" t="s">
        <v>544</v>
      </c>
    </row>
    <row r="188" spans="1:8" ht="15" customHeight="1" x14ac:dyDescent="0.25">
      <c r="A188" s="32" t="s">
        <v>116</v>
      </c>
      <c r="B188" s="32" t="s">
        <v>464</v>
      </c>
      <c r="C188" s="28" t="s">
        <v>509</v>
      </c>
      <c r="D188" s="28">
        <v>12</v>
      </c>
      <c r="E188" s="34">
        <v>883882502073</v>
      </c>
      <c r="F188" s="30">
        <v>67.5</v>
      </c>
      <c r="G188" s="31">
        <f t="shared" si="2"/>
        <v>0</v>
      </c>
      <c r="H188" s="7" t="s">
        <v>544</v>
      </c>
    </row>
    <row r="189" spans="1:8" ht="15" customHeight="1" x14ac:dyDescent="0.25">
      <c r="C189" s="28"/>
      <c r="D189" s="33"/>
      <c r="E189" s="34"/>
      <c r="F189" s="30"/>
      <c r="G189" s="31"/>
    </row>
    <row r="190" spans="1:8" ht="15" customHeight="1" x14ac:dyDescent="0.25">
      <c r="A190" s="32" t="s">
        <v>117</v>
      </c>
      <c r="B190" s="32" t="s">
        <v>465</v>
      </c>
      <c r="C190" s="28" t="s">
        <v>509</v>
      </c>
      <c r="D190" s="28">
        <v>25</v>
      </c>
      <c r="E190" s="34">
        <v>883882502240</v>
      </c>
      <c r="F190" s="30">
        <v>35.86</v>
      </c>
      <c r="G190" s="31">
        <f t="shared" si="2"/>
        <v>0</v>
      </c>
      <c r="H190" s="7" t="s">
        <v>544</v>
      </c>
    </row>
    <row r="191" spans="1:8" ht="15" customHeight="1" x14ac:dyDescent="0.25">
      <c r="A191" s="32" t="s">
        <v>118</v>
      </c>
      <c r="B191" s="32" t="s">
        <v>466</v>
      </c>
      <c r="C191" s="28" t="s">
        <v>509</v>
      </c>
      <c r="D191" s="28">
        <v>25</v>
      </c>
      <c r="E191" s="34">
        <v>883882502257</v>
      </c>
      <c r="F191" s="30">
        <v>39.090000000000003</v>
      </c>
      <c r="G191" s="31">
        <f t="shared" si="2"/>
        <v>0</v>
      </c>
      <c r="H191" s="7" t="s">
        <v>544</v>
      </c>
    </row>
    <row r="192" spans="1:8" ht="15" customHeight="1" x14ac:dyDescent="0.25">
      <c r="A192" s="32" t="s">
        <v>119</v>
      </c>
      <c r="B192" s="32" t="s">
        <v>467</v>
      </c>
      <c r="C192" s="28" t="s">
        <v>509</v>
      </c>
      <c r="D192" s="28">
        <v>25</v>
      </c>
      <c r="E192" s="34">
        <v>883882502264</v>
      </c>
      <c r="F192" s="30">
        <v>40.299999999999997</v>
      </c>
      <c r="G192" s="31">
        <f t="shared" si="2"/>
        <v>0</v>
      </c>
      <c r="H192" s="7" t="s">
        <v>544</v>
      </c>
    </row>
    <row r="193" spans="1:8" ht="15" customHeight="1" x14ac:dyDescent="0.25">
      <c r="A193" s="32" t="s">
        <v>120</v>
      </c>
      <c r="B193" s="32" t="s">
        <v>735</v>
      </c>
      <c r="C193" s="28" t="s">
        <v>509</v>
      </c>
      <c r="D193" s="28">
        <v>25</v>
      </c>
      <c r="E193" s="34">
        <v>883882502271</v>
      </c>
      <c r="F193" s="30">
        <v>45.1</v>
      </c>
      <c r="G193" s="31">
        <f t="shared" si="2"/>
        <v>0</v>
      </c>
      <c r="H193" s="7" t="s">
        <v>544</v>
      </c>
    </row>
    <row r="194" spans="1:8" ht="15" customHeight="1" x14ac:dyDescent="0.25">
      <c r="A194" s="32" t="s">
        <v>42</v>
      </c>
      <c r="B194" s="32" t="s">
        <v>468</v>
      </c>
      <c r="C194" s="28" t="s">
        <v>509</v>
      </c>
      <c r="D194" s="28">
        <v>25</v>
      </c>
      <c r="E194" s="34">
        <v>883882502288</v>
      </c>
      <c r="F194" s="30">
        <v>45.42</v>
      </c>
      <c r="G194" s="31">
        <f t="shared" si="2"/>
        <v>0</v>
      </c>
    </row>
    <row r="195" spans="1:8" ht="15" customHeight="1" x14ac:dyDescent="0.25">
      <c r="A195" s="32" t="s">
        <v>121</v>
      </c>
      <c r="B195" s="32" t="s">
        <v>470</v>
      </c>
      <c r="C195" s="28" t="s">
        <v>509</v>
      </c>
      <c r="D195" s="28">
        <v>25</v>
      </c>
      <c r="E195" s="34">
        <v>883882502295</v>
      </c>
      <c r="F195" s="30">
        <v>55.18</v>
      </c>
      <c r="G195" s="31">
        <f t="shared" si="2"/>
        <v>0</v>
      </c>
      <c r="H195" s="7" t="s">
        <v>544</v>
      </c>
    </row>
    <row r="196" spans="1:8" ht="15" customHeight="1" x14ac:dyDescent="0.25">
      <c r="A196" s="32" t="s">
        <v>122</v>
      </c>
      <c r="B196" s="32" t="s">
        <v>472</v>
      </c>
      <c r="C196" s="28" t="s">
        <v>509</v>
      </c>
      <c r="D196" s="28">
        <v>12</v>
      </c>
      <c r="E196" s="34">
        <v>883882502301</v>
      </c>
      <c r="F196" s="30">
        <v>65.41</v>
      </c>
      <c r="G196" s="31">
        <f t="shared" si="2"/>
        <v>0</v>
      </c>
      <c r="H196" s="7" t="s">
        <v>544</v>
      </c>
    </row>
    <row r="197" spans="1:8" ht="15" customHeight="1" x14ac:dyDescent="0.25">
      <c r="A197" s="32" t="s">
        <v>123</v>
      </c>
      <c r="B197" s="32" t="s">
        <v>473</v>
      </c>
      <c r="C197" s="28" t="s">
        <v>509</v>
      </c>
      <c r="D197" s="28">
        <v>12</v>
      </c>
      <c r="E197" s="34">
        <v>883882502318</v>
      </c>
      <c r="F197" s="30">
        <v>71.52</v>
      </c>
      <c r="G197" s="31">
        <f t="shared" si="2"/>
        <v>0</v>
      </c>
      <c r="H197" s="7" t="s">
        <v>544</v>
      </c>
    </row>
    <row r="198" spans="1:8" ht="15" customHeight="1" x14ac:dyDescent="0.25">
      <c r="C198" s="28"/>
      <c r="D198" s="33"/>
      <c r="E198" s="34"/>
      <c r="F198" s="30"/>
      <c r="G198" s="31"/>
    </row>
    <row r="199" spans="1:8" ht="15" customHeight="1" x14ac:dyDescent="0.25">
      <c r="A199" s="32" t="s">
        <v>124</v>
      </c>
      <c r="B199" s="32" t="s">
        <v>502</v>
      </c>
      <c r="C199" s="28" t="s">
        <v>509</v>
      </c>
      <c r="D199" s="28">
        <v>25</v>
      </c>
      <c r="E199" s="34">
        <v>883882502646</v>
      </c>
      <c r="F199" s="30">
        <v>36.26</v>
      </c>
      <c r="G199" s="31">
        <f t="shared" si="2"/>
        <v>0</v>
      </c>
      <c r="H199" s="7" t="s">
        <v>544</v>
      </c>
    </row>
    <row r="200" spans="1:8" ht="15" customHeight="1" x14ac:dyDescent="0.25">
      <c r="A200" s="32" t="s">
        <v>125</v>
      </c>
      <c r="B200" s="32" t="s">
        <v>503</v>
      </c>
      <c r="C200" s="28" t="s">
        <v>509</v>
      </c>
      <c r="D200" s="28">
        <v>25</v>
      </c>
      <c r="E200" s="34">
        <v>883882502653</v>
      </c>
      <c r="F200" s="30">
        <v>36.32</v>
      </c>
      <c r="G200" s="31">
        <f t="shared" si="2"/>
        <v>0</v>
      </c>
      <c r="H200" s="7" t="s">
        <v>544</v>
      </c>
    </row>
    <row r="201" spans="1:8" ht="15" customHeight="1" x14ac:dyDescent="0.25">
      <c r="A201" s="32" t="s">
        <v>126</v>
      </c>
      <c r="B201" s="32" t="s">
        <v>504</v>
      </c>
      <c r="C201" s="28" t="s">
        <v>509</v>
      </c>
      <c r="D201" s="28">
        <v>25</v>
      </c>
      <c r="E201" s="34">
        <v>883882502660</v>
      </c>
      <c r="F201" s="30">
        <v>40.46</v>
      </c>
      <c r="G201" s="31">
        <f t="shared" si="2"/>
        <v>0</v>
      </c>
      <c r="H201" s="7" t="s">
        <v>544</v>
      </c>
    </row>
    <row r="202" spans="1:8" ht="15" customHeight="1" x14ac:dyDescent="0.25">
      <c r="A202" s="32" t="s">
        <v>127</v>
      </c>
      <c r="B202" s="32" t="s">
        <v>736</v>
      </c>
      <c r="C202" s="28" t="s">
        <v>509</v>
      </c>
      <c r="D202" s="28">
        <v>25</v>
      </c>
      <c r="E202" s="34">
        <v>883882502677</v>
      </c>
      <c r="F202" s="30">
        <v>47.36</v>
      </c>
      <c r="G202" s="31">
        <f t="shared" si="2"/>
        <v>0</v>
      </c>
      <c r="H202" s="7" t="s">
        <v>544</v>
      </c>
    </row>
    <row r="203" spans="1:8" ht="15" customHeight="1" x14ac:dyDescent="0.25">
      <c r="A203" s="32" t="s">
        <v>43</v>
      </c>
      <c r="B203" s="32" t="s">
        <v>505</v>
      </c>
      <c r="C203" s="28" t="s">
        <v>509</v>
      </c>
      <c r="D203" s="28">
        <v>25</v>
      </c>
      <c r="E203" s="34">
        <v>883882502684</v>
      </c>
      <c r="F203" s="30">
        <v>47.5</v>
      </c>
      <c r="G203" s="31">
        <f t="shared" ref="G203:G266" si="3">ROUND(IFERROR(F203*$G$6,"-"),3)</f>
        <v>0</v>
      </c>
    </row>
    <row r="204" spans="1:8" ht="15" customHeight="1" x14ac:dyDescent="0.25">
      <c r="A204" s="32" t="s">
        <v>44</v>
      </c>
      <c r="B204" s="32" t="s">
        <v>506</v>
      </c>
      <c r="C204" s="28" t="s">
        <v>509</v>
      </c>
      <c r="D204" s="28">
        <v>25</v>
      </c>
      <c r="E204" s="34">
        <v>883882502691</v>
      </c>
      <c r="F204" s="30">
        <v>57.22</v>
      </c>
      <c r="G204" s="31">
        <f t="shared" si="3"/>
        <v>0</v>
      </c>
    </row>
    <row r="205" spans="1:8" ht="15" customHeight="1" x14ac:dyDescent="0.25">
      <c r="A205" s="32" t="s">
        <v>128</v>
      </c>
      <c r="B205" s="32" t="s">
        <v>507</v>
      </c>
      <c r="C205" s="28" t="s">
        <v>509</v>
      </c>
      <c r="D205" s="28">
        <v>12</v>
      </c>
      <c r="E205" s="34">
        <v>883882502707</v>
      </c>
      <c r="F205" s="30">
        <v>67.52</v>
      </c>
      <c r="G205" s="31">
        <f t="shared" si="3"/>
        <v>0</v>
      </c>
      <c r="H205" s="7" t="s">
        <v>544</v>
      </c>
    </row>
    <row r="206" spans="1:8" ht="15" customHeight="1" x14ac:dyDescent="0.25">
      <c r="A206" s="32" t="s">
        <v>129</v>
      </c>
      <c r="B206" s="32" t="s">
        <v>508</v>
      </c>
      <c r="C206" s="28" t="s">
        <v>509</v>
      </c>
      <c r="D206" s="28">
        <v>12</v>
      </c>
      <c r="E206" s="34">
        <v>883882502714</v>
      </c>
      <c r="F206" s="30">
        <v>73.81</v>
      </c>
      <c r="G206" s="31">
        <f t="shared" si="3"/>
        <v>0</v>
      </c>
      <c r="H206" s="7" t="s">
        <v>544</v>
      </c>
    </row>
    <row r="207" spans="1:8" ht="15" customHeight="1" x14ac:dyDescent="0.25">
      <c r="C207" s="28"/>
      <c r="D207" s="33"/>
      <c r="E207" s="34"/>
      <c r="F207" s="30"/>
      <c r="G207" s="31"/>
    </row>
    <row r="208" spans="1:8" ht="15" customHeight="1" x14ac:dyDescent="0.25">
      <c r="A208" s="19" t="s">
        <v>45</v>
      </c>
      <c r="C208" s="28"/>
      <c r="D208" s="33"/>
      <c r="E208" s="34"/>
      <c r="F208" s="30"/>
      <c r="G208" s="31"/>
    </row>
    <row r="209" spans="1:8" ht="15" customHeight="1" x14ac:dyDescent="0.25">
      <c r="A209" s="32" t="s">
        <v>46</v>
      </c>
      <c r="B209" s="32" t="s">
        <v>451</v>
      </c>
      <c r="C209" s="28" t="s">
        <v>509</v>
      </c>
      <c r="D209" s="28">
        <v>25</v>
      </c>
      <c r="E209" s="34">
        <v>883882502080</v>
      </c>
      <c r="F209" s="30">
        <v>29.95</v>
      </c>
      <c r="G209" s="31">
        <f t="shared" si="3"/>
        <v>0</v>
      </c>
    </row>
    <row r="210" spans="1:8" ht="15" customHeight="1" x14ac:dyDescent="0.25">
      <c r="A210" s="32" t="s">
        <v>47</v>
      </c>
      <c r="B210" s="32" t="s">
        <v>452</v>
      </c>
      <c r="C210" s="28" t="s">
        <v>509</v>
      </c>
      <c r="D210" s="28">
        <v>25</v>
      </c>
      <c r="E210" s="34">
        <v>883882502097</v>
      </c>
      <c r="F210" s="30">
        <v>34.450000000000003</v>
      </c>
      <c r="G210" s="31">
        <f t="shared" si="3"/>
        <v>0</v>
      </c>
    </row>
    <row r="211" spans="1:8" ht="15" customHeight="1" x14ac:dyDescent="0.25">
      <c r="A211" s="32" t="s">
        <v>48</v>
      </c>
      <c r="B211" s="32" t="s">
        <v>453</v>
      </c>
      <c r="C211" s="28" t="s">
        <v>509</v>
      </c>
      <c r="D211" s="28">
        <v>25</v>
      </c>
      <c r="E211" s="34">
        <v>883882502103</v>
      </c>
      <c r="F211" s="30">
        <v>37.94</v>
      </c>
      <c r="G211" s="31">
        <f t="shared" si="3"/>
        <v>0</v>
      </c>
    </row>
    <row r="212" spans="1:8" ht="15" customHeight="1" x14ac:dyDescent="0.25">
      <c r="A212" s="32" t="s">
        <v>178</v>
      </c>
      <c r="B212" s="32" t="s">
        <v>749</v>
      </c>
      <c r="C212" s="28" t="s">
        <v>509</v>
      </c>
      <c r="D212" s="28">
        <v>25</v>
      </c>
      <c r="E212" s="34">
        <v>883882502110</v>
      </c>
      <c r="F212" s="30">
        <v>39.89</v>
      </c>
      <c r="G212" s="31">
        <f t="shared" si="3"/>
        <v>0</v>
      </c>
      <c r="H212" s="7" t="s">
        <v>544</v>
      </c>
    </row>
    <row r="213" spans="1:8" ht="15" customHeight="1" x14ac:dyDescent="0.25">
      <c r="A213" s="32" t="s">
        <v>49</v>
      </c>
      <c r="B213" s="32" t="s">
        <v>454</v>
      </c>
      <c r="C213" s="28" t="s">
        <v>509</v>
      </c>
      <c r="D213" s="28">
        <v>25</v>
      </c>
      <c r="E213" s="34">
        <v>883882502127</v>
      </c>
      <c r="F213" s="30">
        <v>41.3</v>
      </c>
      <c r="G213" s="31">
        <f t="shared" si="3"/>
        <v>0</v>
      </c>
    </row>
    <row r="214" spans="1:8" ht="15" customHeight="1" x14ac:dyDescent="0.25">
      <c r="A214" s="32" t="s">
        <v>50</v>
      </c>
      <c r="B214" s="32" t="s">
        <v>455</v>
      </c>
      <c r="C214" s="28" t="s">
        <v>509</v>
      </c>
      <c r="D214" s="28">
        <v>25</v>
      </c>
      <c r="E214" s="34">
        <v>883882502134</v>
      </c>
      <c r="F214" s="30">
        <v>52.67</v>
      </c>
      <c r="G214" s="31">
        <f t="shared" si="3"/>
        <v>0</v>
      </c>
    </row>
    <row r="215" spans="1:8" ht="15" customHeight="1" x14ac:dyDescent="0.25">
      <c r="A215" s="32" t="s">
        <v>179</v>
      </c>
      <c r="B215" s="32" t="s">
        <v>456</v>
      </c>
      <c r="C215" s="28" t="s">
        <v>509</v>
      </c>
      <c r="D215" s="28">
        <v>12</v>
      </c>
      <c r="E215" s="34">
        <v>883882502141</v>
      </c>
      <c r="F215" s="30">
        <v>61.92</v>
      </c>
      <c r="G215" s="31">
        <f t="shared" si="3"/>
        <v>0</v>
      </c>
      <c r="H215" s="7" t="s">
        <v>544</v>
      </c>
    </row>
    <row r="216" spans="1:8" ht="15" customHeight="1" x14ac:dyDescent="0.25">
      <c r="A216" s="32" t="s">
        <v>180</v>
      </c>
      <c r="B216" s="32" t="s">
        <v>457</v>
      </c>
      <c r="C216" s="28" t="s">
        <v>509</v>
      </c>
      <c r="D216" s="28">
        <v>12</v>
      </c>
      <c r="E216" s="34">
        <v>883882502158</v>
      </c>
      <c r="F216" s="30">
        <v>67.5</v>
      </c>
      <c r="G216" s="31">
        <f t="shared" si="3"/>
        <v>0</v>
      </c>
      <c r="H216" s="7" t="s">
        <v>544</v>
      </c>
    </row>
    <row r="217" spans="1:8" ht="15" customHeight="1" x14ac:dyDescent="0.25">
      <c r="C217" s="28" t="s">
        <v>509</v>
      </c>
      <c r="D217" s="33"/>
      <c r="E217" s="34"/>
      <c r="F217" s="30"/>
      <c r="G217" s="31"/>
    </row>
    <row r="218" spans="1:8" ht="15" customHeight="1" x14ac:dyDescent="0.25">
      <c r="A218" s="32" t="s">
        <v>206</v>
      </c>
      <c r="B218" s="32" t="s">
        <v>474</v>
      </c>
      <c r="C218" s="28" t="s">
        <v>509</v>
      </c>
      <c r="D218" s="28">
        <v>25</v>
      </c>
      <c r="E218" s="34">
        <v>883882514403</v>
      </c>
      <c r="F218" s="30">
        <v>35.86</v>
      </c>
      <c r="G218" s="31">
        <f t="shared" si="3"/>
        <v>0</v>
      </c>
      <c r="H218" s="7" t="s">
        <v>544</v>
      </c>
    </row>
    <row r="219" spans="1:8" ht="15" customHeight="1" x14ac:dyDescent="0.25">
      <c r="A219" s="32" t="s">
        <v>207</v>
      </c>
      <c r="B219" s="32" t="s">
        <v>475</v>
      </c>
      <c r="C219" s="28" t="s">
        <v>509</v>
      </c>
      <c r="D219" s="28">
        <v>25</v>
      </c>
      <c r="E219" s="34">
        <v>883882514410</v>
      </c>
      <c r="F219" s="30">
        <v>39.090000000000003</v>
      </c>
      <c r="G219" s="31">
        <f t="shared" si="3"/>
        <v>0</v>
      </c>
      <c r="H219" s="7" t="s">
        <v>544</v>
      </c>
    </row>
    <row r="220" spans="1:8" ht="15" customHeight="1" x14ac:dyDescent="0.25">
      <c r="A220" s="32" t="s">
        <v>208</v>
      </c>
      <c r="B220" s="32" t="s">
        <v>476</v>
      </c>
      <c r="C220" s="28" t="s">
        <v>509</v>
      </c>
      <c r="D220" s="28">
        <v>25</v>
      </c>
      <c r="E220" s="34">
        <v>883882514427</v>
      </c>
      <c r="F220" s="30">
        <v>40.299999999999997</v>
      </c>
      <c r="G220" s="31">
        <f t="shared" si="3"/>
        <v>0</v>
      </c>
      <c r="H220" s="7" t="s">
        <v>544</v>
      </c>
    </row>
    <row r="221" spans="1:8" ht="15" customHeight="1" x14ac:dyDescent="0.25">
      <c r="A221" s="32" t="s">
        <v>209</v>
      </c>
      <c r="B221" s="32" t="s">
        <v>748</v>
      </c>
      <c r="C221" s="28" t="s">
        <v>509</v>
      </c>
      <c r="D221" s="28">
        <v>25</v>
      </c>
      <c r="E221" s="34">
        <v>883882514434</v>
      </c>
      <c r="F221" s="30">
        <v>45.1</v>
      </c>
      <c r="G221" s="31">
        <f t="shared" si="3"/>
        <v>0</v>
      </c>
      <c r="H221" s="7" t="s">
        <v>544</v>
      </c>
    </row>
    <row r="222" spans="1:8" ht="15" customHeight="1" x14ac:dyDescent="0.25">
      <c r="A222" s="32" t="s">
        <v>210</v>
      </c>
      <c r="B222" s="32" t="s">
        <v>477</v>
      </c>
      <c r="C222" s="28" t="s">
        <v>509</v>
      </c>
      <c r="D222" s="28">
        <v>25</v>
      </c>
      <c r="E222" s="34">
        <v>883882514441</v>
      </c>
      <c r="F222" s="30">
        <v>45.42</v>
      </c>
      <c r="G222" s="31">
        <f t="shared" si="3"/>
        <v>0</v>
      </c>
      <c r="H222" s="7" t="s">
        <v>544</v>
      </c>
    </row>
    <row r="223" spans="1:8" ht="15" customHeight="1" x14ac:dyDescent="0.25">
      <c r="A223" s="32" t="s">
        <v>211</v>
      </c>
      <c r="B223" s="32" t="s">
        <v>478</v>
      </c>
      <c r="C223" s="28" t="s">
        <v>509</v>
      </c>
      <c r="D223" s="28">
        <v>25</v>
      </c>
      <c r="E223" s="34">
        <v>883882514458</v>
      </c>
      <c r="F223" s="30">
        <v>55.18</v>
      </c>
      <c r="G223" s="31">
        <f t="shared" si="3"/>
        <v>0</v>
      </c>
      <c r="H223" s="7" t="s">
        <v>544</v>
      </c>
    </row>
    <row r="224" spans="1:8" ht="15" customHeight="1" x14ac:dyDescent="0.25">
      <c r="A224" s="32" t="s">
        <v>212</v>
      </c>
      <c r="B224" s="32" t="s">
        <v>479</v>
      </c>
      <c r="C224" s="28" t="s">
        <v>509</v>
      </c>
      <c r="D224" s="28">
        <v>12</v>
      </c>
      <c r="E224" s="34">
        <v>883882514465</v>
      </c>
      <c r="F224" s="30">
        <v>65.41</v>
      </c>
      <c r="G224" s="31">
        <f t="shared" si="3"/>
        <v>0</v>
      </c>
      <c r="H224" s="7" t="s">
        <v>544</v>
      </c>
    </row>
    <row r="225" spans="1:8" ht="15" customHeight="1" x14ac:dyDescent="0.25">
      <c r="A225" s="32" t="s">
        <v>213</v>
      </c>
      <c r="B225" s="32" t="s">
        <v>480</v>
      </c>
      <c r="C225" s="28" t="s">
        <v>509</v>
      </c>
      <c r="D225" s="28">
        <v>12</v>
      </c>
      <c r="E225" s="34">
        <v>883882514472</v>
      </c>
      <c r="F225" s="30">
        <v>71.52</v>
      </c>
      <c r="G225" s="31">
        <f t="shared" si="3"/>
        <v>0</v>
      </c>
      <c r="H225" s="7" t="s">
        <v>544</v>
      </c>
    </row>
    <row r="226" spans="1:8" ht="15" customHeight="1" x14ac:dyDescent="0.25">
      <c r="C226" s="28" t="s">
        <v>509</v>
      </c>
      <c r="D226" s="33"/>
      <c r="E226" s="34"/>
      <c r="F226" s="30"/>
      <c r="G226" s="31"/>
    </row>
    <row r="227" spans="1:8" ht="15" customHeight="1" x14ac:dyDescent="0.25">
      <c r="A227" s="32" t="s">
        <v>214</v>
      </c>
      <c r="B227" s="32" t="s">
        <v>488</v>
      </c>
      <c r="C227" s="28" t="s">
        <v>509</v>
      </c>
      <c r="D227" s="28">
        <v>25</v>
      </c>
      <c r="E227" s="34">
        <v>195864020483</v>
      </c>
      <c r="F227" s="30">
        <v>35.86</v>
      </c>
      <c r="G227" s="31">
        <f t="shared" si="3"/>
        <v>0</v>
      </c>
      <c r="H227" s="7" t="s">
        <v>544</v>
      </c>
    </row>
    <row r="228" spans="1:8" ht="15" customHeight="1" x14ac:dyDescent="0.25">
      <c r="A228" s="32" t="s">
        <v>215</v>
      </c>
      <c r="B228" s="32" t="s">
        <v>489</v>
      </c>
      <c r="C228" s="28" t="s">
        <v>509</v>
      </c>
      <c r="D228" s="28">
        <v>25</v>
      </c>
      <c r="E228" s="34">
        <v>195864020490</v>
      </c>
      <c r="F228" s="30">
        <v>39.090000000000003</v>
      </c>
      <c r="G228" s="31">
        <f t="shared" si="3"/>
        <v>0</v>
      </c>
      <c r="H228" s="7" t="s">
        <v>544</v>
      </c>
    </row>
    <row r="229" spans="1:8" ht="15" customHeight="1" x14ac:dyDescent="0.25">
      <c r="A229" s="32" t="s">
        <v>216</v>
      </c>
      <c r="B229" s="32" t="s">
        <v>490</v>
      </c>
      <c r="C229" s="28" t="s">
        <v>509</v>
      </c>
      <c r="D229" s="28">
        <v>25</v>
      </c>
      <c r="E229" s="34">
        <v>883882514502</v>
      </c>
      <c r="F229" s="30">
        <v>40.299999999999997</v>
      </c>
      <c r="G229" s="31">
        <f t="shared" si="3"/>
        <v>0</v>
      </c>
      <c r="H229" s="7" t="s">
        <v>544</v>
      </c>
    </row>
    <row r="230" spans="1:8" ht="15" customHeight="1" x14ac:dyDescent="0.25">
      <c r="A230" s="32" t="s">
        <v>217</v>
      </c>
      <c r="B230" s="32" t="s">
        <v>747</v>
      </c>
      <c r="C230" s="28" t="s">
        <v>509</v>
      </c>
      <c r="D230" s="28">
        <v>25</v>
      </c>
      <c r="E230" s="34">
        <v>195864020506</v>
      </c>
      <c r="F230" s="30">
        <v>45.1</v>
      </c>
      <c r="G230" s="31">
        <f t="shared" si="3"/>
        <v>0</v>
      </c>
      <c r="H230" s="7" t="s">
        <v>544</v>
      </c>
    </row>
    <row r="231" spans="1:8" ht="15" customHeight="1" x14ac:dyDescent="0.25">
      <c r="A231" s="32" t="s">
        <v>218</v>
      </c>
      <c r="B231" s="32" t="s">
        <v>491</v>
      </c>
      <c r="C231" s="28" t="s">
        <v>509</v>
      </c>
      <c r="D231" s="28">
        <v>25</v>
      </c>
      <c r="E231" s="34">
        <v>883882514526</v>
      </c>
      <c r="F231" s="30">
        <v>45.42</v>
      </c>
      <c r="G231" s="31">
        <f t="shared" si="3"/>
        <v>0</v>
      </c>
      <c r="H231" s="7" t="s">
        <v>544</v>
      </c>
    </row>
    <row r="232" spans="1:8" ht="15" customHeight="1" x14ac:dyDescent="0.25">
      <c r="A232" s="32" t="s">
        <v>219</v>
      </c>
      <c r="B232" s="32" t="s">
        <v>492</v>
      </c>
      <c r="C232" s="28" t="s">
        <v>509</v>
      </c>
      <c r="D232" s="28">
        <v>25</v>
      </c>
      <c r="E232" s="34">
        <v>195864020513</v>
      </c>
      <c r="F232" s="30">
        <v>55.18</v>
      </c>
      <c r="G232" s="31">
        <f t="shared" si="3"/>
        <v>0</v>
      </c>
      <c r="H232" s="7" t="s">
        <v>544</v>
      </c>
    </row>
    <row r="233" spans="1:8" ht="15" customHeight="1" x14ac:dyDescent="0.25">
      <c r="A233" s="32" t="s">
        <v>220</v>
      </c>
      <c r="B233" s="32" t="s">
        <v>493</v>
      </c>
      <c r="C233" s="28" t="s">
        <v>509</v>
      </c>
      <c r="D233" s="28">
        <v>12</v>
      </c>
      <c r="E233" s="34">
        <v>195864020520</v>
      </c>
      <c r="F233" s="30">
        <v>65.41</v>
      </c>
      <c r="G233" s="31">
        <f t="shared" si="3"/>
        <v>0</v>
      </c>
      <c r="H233" s="7" t="s">
        <v>544</v>
      </c>
    </row>
    <row r="234" spans="1:8" ht="15" customHeight="1" x14ac:dyDescent="0.25">
      <c r="A234" s="32" t="s">
        <v>221</v>
      </c>
      <c r="B234" s="32" t="s">
        <v>494</v>
      </c>
      <c r="C234" s="28" t="s">
        <v>509</v>
      </c>
      <c r="D234" s="28">
        <v>12</v>
      </c>
      <c r="E234" s="34">
        <v>195864020537</v>
      </c>
      <c r="F234" s="30">
        <v>71.52</v>
      </c>
      <c r="G234" s="31">
        <f t="shared" si="3"/>
        <v>0</v>
      </c>
      <c r="H234" s="7" t="s">
        <v>544</v>
      </c>
    </row>
    <row r="235" spans="1:8" ht="15" customHeight="1" x14ac:dyDescent="0.25">
      <c r="C235" s="28" t="s">
        <v>509</v>
      </c>
      <c r="D235" s="33"/>
      <c r="E235" s="34"/>
      <c r="F235" s="30"/>
      <c r="G235" s="31"/>
    </row>
    <row r="236" spans="1:8" ht="15" customHeight="1" x14ac:dyDescent="0.25">
      <c r="A236" s="32" t="s">
        <v>202</v>
      </c>
      <c r="B236" s="32" t="s">
        <v>627</v>
      </c>
      <c r="C236" s="28" t="s">
        <v>509</v>
      </c>
      <c r="D236" s="28">
        <v>25</v>
      </c>
      <c r="E236" s="34">
        <v>883882502400</v>
      </c>
      <c r="F236" s="30">
        <v>36.26</v>
      </c>
      <c r="G236" s="31">
        <f t="shared" si="3"/>
        <v>0</v>
      </c>
      <c r="H236" s="7" t="s">
        <v>544</v>
      </c>
    </row>
    <row r="237" spans="1:8" ht="15" customHeight="1" x14ac:dyDescent="0.25">
      <c r="A237" s="32" t="s">
        <v>51</v>
      </c>
      <c r="B237" s="32" t="s">
        <v>628</v>
      </c>
      <c r="C237" s="28" t="s">
        <v>509</v>
      </c>
      <c r="D237" s="28">
        <v>25</v>
      </c>
      <c r="E237" s="34">
        <v>883882502417</v>
      </c>
      <c r="F237" s="30">
        <v>36.32</v>
      </c>
      <c r="G237" s="31">
        <f t="shared" si="3"/>
        <v>0</v>
      </c>
    </row>
    <row r="238" spans="1:8" ht="15" customHeight="1" x14ac:dyDescent="0.25">
      <c r="A238" s="32" t="s">
        <v>52</v>
      </c>
      <c r="B238" s="32" t="s">
        <v>629</v>
      </c>
      <c r="C238" s="28" t="s">
        <v>509</v>
      </c>
      <c r="D238" s="28">
        <v>25</v>
      </c>
      <c r="E238" s="34">
        <v>883882502424</v>
      </c>
      <c r="F238" s="30">
        <v>40.46</v>
      </c>
      <c r="G238" s="31">
        <f t="shared" si="3"/>
        <v>0</v>
      </c>
    </row>
    <row r="239" spans="1:8" ht="15" customHeight="1" x14ac:dyDescent="0.25">
      <c r="A239" s="32" t="s">
        <v>203</v>
      </c>
      <c r="B239" s="32" t="s">
        <v>746</v>
      </c>
      <c r="C239" s="28" t="s">
        <v>509</v>
      </c>
      <c r="D239" s="28">
        <v>25</v>
      </c>
      <c r="E239" s="34">
        <v>883882502431</v>
      </c>
      <c r="F239" s="30">
        <v>47.36</v>
      </c>
      <c r="G239" s="31">
        <f t="shared" si="3"/>
        <v>0</v>
      </c>
      <c r="H239" s="7" t="s">
        <v>544</v>
      </c>
    </row>
    <row r="240" spans="1:8" ht="15" customHeight="1" x14ac:dyDescent="0.25">
      <c r="A240" s="32" t="s">
        <v>53</v>
      </c>
      <c r="B240" s="32" t="s">
        <v>630</v>
      </c>
      <c r="C240" s="28" t="s">
        <v>509</v>
      </c>
      <c r="D240" s="28">
        <v>25</v>
      </c>
      <c r="E240" s="34">
        <v>883882502448</v>
      </c>
      <c r="F240" s="30">
        <v>47.5</v>
      </c>
      <c r="G240" s="31">
        <f t="shared" si="3"/>
        <v>0</v>
      </c>
    </row>
    <row r="241" spans="1:8" ht="15" customHeight="1" x14ac:dyDescent="0.25">
      <c r="A241" s="32" t="s">
        <v>54</v>
      </c>
      <c r="B241" s="32" t="s">
        <v>745</v>
      </c>
      <c r="C241" s="28" t="s">
        <v>509</v>
      </c>
      <c r="D241" s="28">
        <v>8</v>
      </c>
      <c r="E241" s="36" t="s">
        <v>744</v>
      </c>
      <c r="F241" s="30">
        <v>47.5</v>
      </c>
      <c r="G241" s="31">
        <f t="shared" si="3"/>
        <v>0</v>
      </c>
    </row>
    <row r="242" spans="1:8" ht="15" customHeight="1" x14ac:dyDescent="0.25">
      <c r="A242" s="32" t="s">
        <v>55</v>
      </c>
      <c r="B242" s="32" t="s">
        <v>631</v>
      </c>
      <c r="C242" s="28" t="s">
        <v>509</v>
      </c>
      <c r="D242" s="28">
        <v>25</v>
      </c>
      <c r="E242" s="34">
        <v>883882502455</v>
      </c>
      <c r="F242" s="30">
        <v>57.22</v>
      </c>
      <c r="G242" s="31">
        <f t="shared" si="3"/>
        <v>0</v>
      </c>
    </row>
    <row r="243" spans="1:8" ht="15" customHeight="1" x14ac:dyDescent="0.25">
      <c r="A243" s="32" t="s">
        <v>204</v>
      </c>
      <c r="B243" s="32" t="s">
        <v>632</v>
      </c>
      <c r="C243" s="28" t="s">
        <v>509</v>
      </c>
      <c r="D243" s="28">
        <v>12</v>
      </c>
      <c r="E243" s="34">
        <v>883882502462</v>
      </c>
      <c r="F243" s="30">
        <v>67.52</v>
      </c>
      <c r="G243" s="31">
        <f t="shared" si="3"/>
        <v>0</v>
      </c>
      <c r="H243" s="7" t="s">
        <v>544</v>
      </c>
    </row>
    <row r="244" spans="1:8" ht="15" customHeight="1" x14ac:dyDescent="0.25">
      <c r="A244" s="32" t="s">
        <v>205</v>
      </c>
      <c r="B244" s="32" t="s">
        <v>633</v>
      </c>
      <c r="C244" s="28" t="s">
        <v>509</v>
      </c>
      <c r="D244" s="28">
        <v>12</v>
      </c>
      <c r="E244" s="34">
        <v>883882502479</v>
      </c>
      <c r="F244" s="30">
        <v>73.81</v>
      </c>
      <c r="G244" s="31">
        <f t="shared" si="3"/>
        <v>0</v>
      </c>
      <c r="H244" s="7" t="s">
        <v>544</v>
      </c>
    </row>
    <row r="245" spans="1:8" ht="15" customHeight="1" x14ac:dyDescent="0.25">
      <c r="C245" s="28"/>
      <c r="D245" s="33"/>
      <c r="E245" s="34"/>
      <c r="F245" s="30"/>
      <c r="G245" s="31"/>
    </row>
    <row r="246" spans="1:8" ht="15" customHeight="1" x14ac:dyDescent="0.25">
      <c r="A246" s="19" t="s">
        <v>56</v>
      </c>
      <c r="C246" s="28"/>
      <c r="D246" s="33"/>
      <c r="E246" s="34"/>
      <c r="F246" s="30"/>
      <c r="G246" s="31"/>
    </row>
    <row r="247" spans="1:8" ht="15" customHeight="1" x14ac:dyDescent="0.25">
      <c r="A247" s="32" t="s">
        <v>181</v>
      </c>
      <c r="B247" s="32" t="s">
        <v>481</v>
      </c>
      <c r="C247" s="28" t="s">
        <v>509</v>
      </c>
      <c r="D247" s="28">
        <v>25</v>
      </c>
      <c r="E247" s="34">
        <v>883882502165</v>
      </c>
      <c r="F247" s="30">
        <v>29.95</v>
      </c>
      <c r="G247" s="31">
        <f t="shared" si="3"/>
        <v>0</v>
      </c>
      <c r="H247" s="7" t="s">
        <v>544</v>
      </c>
    </row>
    <row r="248" spans="1:8" ht="15" customHeight="1" x14ac:dyDescent="0.25">
      <c r="A248" s="32" t="s">
        <v>182</v>
      </c>
      <c r="B248" s="32" t="s">
        <v>482</v>
      </c>
      <c r="C248" s="28" t="s">
        <v>509</v>
      </c>
      <c r="D248" s="28">
        <v>25</v>
      </c>
      <c r="E248" s="34">
        <v>883882502172</v>
      </c>
      <c r="F248" s="30">
        <v>34.450000000000003</v>
      </c>
      <c r="G248" s="31">
        <f t="shared" si="3"/>
        <v>0</v>
      </c>
      <c r="H248" s="7" t="s">
        <v>544</v>
      </c>
    </row>
    <row r="249" spans="1:8" ht="15" customHeight="1" x14ac:dyDescent="0.25">
      <c r="A249" s="32" t="s">
        <v>183</v>
      </c>
      <c r="B249" s="32" t="s">
        <v>483</v>
      </c>
      <c r="C249" s="28" t="s">
        <v>509</v>
      </c>
      <c r="D249" s="28">
        <v>25</v>
      </c>
      <c r="E249" s="34">
        <v>883882502189</v>
      </c>
      <c r="F249" s="30">
        <v>37.94</v>
      </c>
      <c r="G249" s="31">
        <f t="shared" si="3"/>
        <v>0</v>
      </c>
      <c r="H249" s="7" t="s">
        <v>544</v>
      </c>
    </row>
    <row r="250" spans="1:8" ht="15" customHeight="1" x14ac:dyDescent="0.25">
      <c r="A250" s="32" t="s">
        <v>184</v>
      </c>
      <c r="B250" s="32" t="s">
        <v>742</v>
      </c>
      <c r="C250" s="28" t="s">
        <v>509</v>
      </c>
      <c r="D250" s="28">
        <v>25</v>
      </c>
      <c r="E250" s="34">
        <v>883882502196</v>
      </c>
      <c r="F250" s="30">
        <v>39.89</v>
      </c>
      <c r="G250" s="31">
        <f t="shared" si="3"/>
        <v>0</v>
      </c>
      <c r="H250" s="7" t="s">
        <v>544</v>
      </c>
    </row>
    <row r="251" spans="1:8" ht="15" customHeight="1" x14ac:dyDescent="0.25">
      <c r="A251" s="32" t="s">
        <v>57</v>
      </c>
      <c r="B251" s="32" t="s">
        <v>484</v>
      </c>
      <c r="C251" s="28" t="s">
        <v>509</v>
      </c>
      <c r="D251" s="28">
        <v>25</v>
      </c>
      <c r="E251" s="34">
        <v>883882502202</v>
      </c>
      <c r="F251" s="30">
        <v>41.3</v>
      </c>
      <c r="G251" s="31">
        <f t="shared" si="3"/>
        <v>0</v>
      </c>
    </row>
    <row r="252" spans="1:8" ht="15" customHeight="1" x14ac:dyDescent="0.25">
      <c r="A252" s="32" t="s">
        <v>58</v>
      </c>
      <c r="B252" s="32" t="s">
        <v>485</v>
      </c>
      <c r="C252" s="28" t="s">
        <v>509</v>
      </c>
      <c r="D252" s="28">
        <v>25</v>
      </c>
      <c r="E252" s="34">
        <v>883882502219</v>
      </c>
      <c r="F252" s="30">
        <v>52.67</v>
      </c>
      <c r="G252" s="31">
        <f t="shared" si="3"/>
        <v>0</v>
      </c>
    </row>
    <row r="253" spans="1:8" ht="15" customHeight="1" x14ac:dyDescent="0.25">
      <c r="A253" s="32" t="s">
        <v>185</v>
      </c>
      <c r="B253" s="32" t="s">
        <v>486</v>
      </c>
      <c r="C253" s="28" t="s">
        <v>509</v>
      </c>
      <c r="D253" s="28">
        <v>12</v>
      </c>
      <c r="E253" s="34">
        <v>883882502226</v>
      </c>
      <c r="F253" s="30">
        <v>61.92</v>
      </c>
      <c r="G253" s="31">
        <f t="shared" si="3"/>
        <v>0</v>
      </c>
      <c r="H253" s="7" t="s">
        <v>544</v>
      </c>
    </row>
    <row r="254" spans="1:8" ht="15" customHeight="1" x14ac:dyDescent="0.25">
      <c r="A254" s="32" t="s">
        <v>186</v>
      </c>
      <c r="B254" s="32" t="s">
        <v>487</v>
      </c>
      <c r="C254" s="28" t="s">
        <v>509</v>
      </c>
      <c r="D254" s="28">
        <v>12</v>
      </c>
      <c r="E254" s="34">
        <v>883882502233</v>
      </c>
      <c r="F254" s="30">
        <v>67.5</v>
      </c>
      <c r="G254" s="31">
        <f t="shared" si="3"/>
        <v>0</v>
      </c>
      <c r="H254" s="7" t="s">
        <v>544</v>
      </c>
    </row>
    <row r="255" spans="1:8" ht="15" customHeight="1" x14ac:dyDescent="0.25">
      <c r="C255" s="28"/>
      <c r="D255" s="28"/>
      <c r="E255" s="34"/>
      <c r="F255" s="30"/>
      <c r="G255" s="31"/>
    </row>
    <row r="256" spans="1:8" ht="15" customHeight="1" x14ac:dyDescent="0.25">
      <c r="A256" s="32" t="s">
        <v>194</v>
      </c>
      <c r="B256" s="32" t="s">
        <v>495</v>
      </c>
      <c r="C256" s="28" t="s">
        <v>509</v>
      </c>
      <c r="D256" s="28">
        <v>25</v>
      </c>
      <c r="E256" s="34">
        <v>883882514243</v>
      </c>
      <c r="F256" s="30">
        <v>35.86</v>
      </c>
      <c r="G256" s="31">
        <f t="shared" si="3"/>
        <v>0</v>
      </c>
      <c r="H256" s="7" t="s">
        <v>544</v>
      </c>
    </row>
    <row r="257" spans="1:8" ht="15" customHeight="1" x14ac:dyDescent="0.25">
      <c r="A257" s="32" t="s">
        <v>195</v>
      </c>
      <c r="B257" s="32" t="s">
        <v>496</v>
      </c>
      <c r="C257" s="28" t="s">
        <v>509</v>
      </c>
      <c r="D257" s="28">
        <v>25</v>
      </c>
      <c r="E257" s="34">
        <v>883882514250</v>
      </c>
      <c r="F257" s="30">
        <v>39.090000000000003</v>
      </c>
      <c r="G257" s="31">
        <f t="shared" si="3"/>
        <v>0</v>
      </c>
      <c r="H257" s="7" t="s">
        <v>544</v>
      </c>
    </row>
    <row r="258" spans="1:8" ht="15" customHeight="1" x14ac:dyDescent="0.25">
      <c r="A258" s="32" t="s">
        <v>196</v>
      </c>
      <c r="B258" s="32" t="s">
        <v>497</v>
      </c>
      <c r="C258" s="28" t="s">
        <v>509</v>
      </c>
      <c r="D258" s="28">
        <v>25</v>
      </c>
      <c r="E258" s="34">
        <v>883825142670</v>
      </c>
      <c r="F258" s="30">
        <v>40.299999999999997</v>
      </c>
      <c r="G258" s="31">
        <f t="shared" si="3"/>
        <v>0</v>
      </c>
      <c r="H258" s="7" t="s">
        <v>544</v>
      </c>
    </row>
    <row r="259" spans="1:8" ht="15" customHeight="1" x14ac:dyDescent="0.25">
      <c r="A259" s="32" t="s">
        <v>197</v>
      </c>
      <c r="B259" s="32" t="s">
        <v>743</v>
      </c>
      <c r="C259" s="28" t="s">
        <v>509</v>
      </c>
      <c r="D259" s="28">
        <v>25</v>
      </c>
      <c r="E259" s="34">
        <v>883882514274</v>
      </c>
      <c r="F259" s="30">
        <v>45.1</v>
      </c>
      <c r="G259" s="31">
        <f t="shared" si="3"/>
        <v>0</v>
      </c>
      <c r="H259" s="7" t="s">
        <v>544</v>
      </c>
    </row>
    <row r="260" spans="1:8" ht="15" customHeight="1" x14ac:dyDescent="0.25">
      <c r="A260" s="32" t="s">
        <v>198</v>
      </c>
      <c r="B260" s="32" t="s">
        <v>498</v>
      </c>
      <c r="C260" s="28" t="s">
        <v>509</v>
      </c>
      <c r="D260" s="28">
        <v>25</v>
      </c>
      <c r="E260" s="34">
        <v>883882514281</v>
      </c>
      <c r="F260" s="30">
        <v>45.42</v>
      </c>
      <c r="G260" s="31">
        <f t="shared" si="3"/>
        <v>0</v>
      </c>
      <c r="H260" s="7" t="s">
        <v>544</v>
      </c>
    </row>
    <row r="261" spans="1:8" ht="15" customHeight="1" x14ac:dyDescent="0.25">
      <c r="A261" s="32" t="s">
        <v>199</v>
      </c>
      <c r="B261" s="32" t="s">
        <v>499</v>
      </c>
      <c r="C261" s="28" t="s">
        <v>509</v>
      </c>
      <c r="D261" s="28">
        <v>25</v>
      </c>
      <c r="E261" s="34">
        <v>883882514298</v>
      </c>
      <c r="F261" s="30">
        <v>55.18</v>
      </c>
      <c r="G261" s="31">
        <f t="shared" si="3"/>
        <v>0</v>
      </c>
      <c r="H261" s="7" t="s">
        <v>544</v>
      </c>
    </row>
    <row r="262" spans="1:8" ht="15" customHeight="1" x14ac:dyDescent="0.25">
      <c r="A262" s="32" t="s">
        <v>200</v>
      </c>
      <c r="B262" s="32" t="s">
        <v>500</v>
      </c>
      <c r="C262" s="28" t="s">
        <v>509</v>
      </c>
      <c r="D262" s="28">
        <v>12</v>
      </c>
      <c r="E262" s="34">
        <v>883882514304</v>
      </c>
      <c r="F262" s="30">
        <v>65.41</v>
      </c>
      <c r="G262" s="31">
        <f t="shared" si="3"/>
        <v>0</v>
      </c>
      <c r="H262" s="7" t="s">
        <v>544</v>
      </c>
    </row>
    <row r="263" spans="1:8" ht="15" customHeight="1" x14ac:dyDescent="0.25">
      <c r="A263" s="32" t="s">
        <v>201</v>
      </c>
      <c r="B263" s="32" t="s">
        <v>501</v>
      </c>
      <c r="C263" s="28" t="s">
        <v>509</v>
      </c>
      <c r="D263" s="28">
        <v>12</v>
      </c>
      <c r="E263" s="34">
        <v>883882514311</v>
      </c>
      <c r="F263" s="30">
        <v>71.52</v>
      </c>
      <c r="G263" s="31">
        <f t="shared" si="3"/>
        <v>0</v>
      </c>
      <c r="H263" s="7" t="s">
        <v>544</v>
      </c>
    </row>
    <row r="264" spans="1:8" ht="15" customHeight="1" x14ac:dyDescent="0.25">
      <c r="C264" s="28"/>
      <c r="D264" s="28"/>
      <c r="E264" s="34"/>
      <c r="F264" s="30"/>
      <c r="G264" s="31"/>
    </row>
    <row r="265" spans="1:8" ht="15" customHeight="1" x14ac:dyDescent="0.25">
      <c r="A265" s="32" t="s">
        <v>110</v>
      </c>
      <c r="B265" s="32" t="s">
        <v>634</v>
      </c>
      <c r="C265" s="28" t="s">
        <v>509</v>
      </c>
      <c r="D265" s="28">
        <v>25</v>
      </c>
      <c r="E265" s="34">
        <v>883882502325</v>
      </c>
      <c r="F265" s="30">
        <v>36.26</v>
      </c>
      <c r="G265" s="31">
        <f t="shared" si="3"/>
        <v>0</v>
      </c>
    </row>
    <row r="266" spans="1:8" ht="15" customHeight="1" x14ac:dyDescent="0.25">
      <c r="A266" s="32" t="s">
        <v>187</v>
      </c>
      <c r="B266" s="32" t="s">
        <v>635</v>
      </c>
      <c r="C266" s="28" t="s">
        <v>509</v>
      </c>
      <c r="D266" s="28">
        <v>25</v>
      </c>
      <c r="E266" s="34">
        <v>883882502332</v>
      </c>
      <c r="F266" s="30">
        <v>36.32</v>
      </c>
      <c r="G266" s="31">
        <f t="shared" si="3"/>
        <v>0</v>
      </c>
      <c r="H266" s="7" t="s">
        <v>544</v>
      </c>
    </row>
    <row r="267" spans="1:8" ht="15" customHeight="1" x14ac:dyDescent="0.25">
      <c r="A267" s="32" t="s">
        <v>188</v>
      </c>
      <c r="B267" s="32" t="s">
        <v>636</v>
      </c>
      <c r="C267" s="28" t="s">
        <v>509</v>
      </c>
      <c r="D267" s="28">
        <v>25</v>
      </c>
      <c r="E267" s="34">
        <v>883882502349</v>
      </c>
      <c r="F267" s="30">
        <v>40.46</v>
      </c>
      <c r="G267" s="31">
        <f t="shared" ref="G267:G330" si="4">ROUND(IFERROR(F267*$G$6,"-"),3)</f>
        <v>0</v>
      </c>
      <c r="H267" s="7" t="s">
        <v>544</v>
      </c>
    </row>
    <row r="268" spans="1:8" ht="15" customHeight="1" x14ac:dyDescent="0.25">
      <c r="A268" s="32" t="s">
        <v>189</v>
      </c>
      <c r="B268" s="32" t="s">
        <v>737</v>
      </c>
      <c r="C268" s="28" t="s">
        <v>509</v>
      </c>
      <c r="D268" s="28">
        <v>25</v>
      </c>
      <c r="E268" s="34">
        <v>883882502356</v>
      </c>
      <c r="F268" s="30">
        <v>47.36</v>
      </c>
      <c r="G268" s="31">
        <f t="shared" si="4"/>
        <v>0</v>
      </c>
      <c r="H268" s="7" t="s">
        <v>544</v>
      </c>
    </row>
    <row r="269" spans="1:8" ht="15" customHeight="1" x14ac:dyDescent="0.25">
      <c r="A269" s="32" t="s">
        <v>190</v>
      </c>
      <c r="B269" s="32" t="s">
        <v>639</v>
      </c>
      <c r="C269" s="28" t="s">
        <v>509</v>
      </c>
      <c r="D269" s="28">
        <v>25</v>
      </c>
      <c r="E269" s="34">
        <v>883882502363</v>
      </c>
      <c r="F269" s="30">
        <v>47.5</v>
      </c>
      <c r="G269" s="31">
        <f t="shared" si="4"/>
        <v>0</v>
      </c>
      <c r="H269" s="7" t="s">
        <v>544</v>
      </c>
    </row>
    <row r="270" spans="1:8" ht="15" customHeight="1" x14ac:dyDescent="0.25">
      <c r="A270" s="32" t="s">
        <v>59</v>
      </c>
      <c r="B270" s="32" t="s">
        <v>640</v>
      </c>
      <c r="C270" s="28" t="s">
        <v>509</v>
      </c>
      <c r="D270" s="28">
        <v>8</v>
      </c>
      <c r="E270" s="36" t="s">
        <v>738</v>
      </c>
      <c r="F270" s="30">
        <v>47.5</v>
      </c>
      <c r="G270" s="31">
        <f t="shared" si="4"/>
        <v>0</v>
      </c>
    </row>
    <row r="271" spans="1:8" ht="15" customHeight="1" x14ac:dyDescent="0.25">
      <c r="A271" s="32" t="s">
        <v>191</v>
      </c>
      <c r="B271" s="32" t="s">
        <v>642</v>
      </c>
      <c r="C271" s="28" t="s">
        <v>509</v>
      </c>
      <c r="D271" s="28">
        <v>25</v>
      </c>
      <c r="E271" s="34">
        <v>883882502370</v>
      </c>
      <c r="F271" s="30">
        <v>57.22</v>
      </c>
      <c r="G271" s="31">
        <f t="shared" si="4"/>
        <v>0</v>
      </c>
      <c r="H271" s="7" t="s">
        <v>544</v>
      </c>
    </row>
    <row r="272" spans="1:8" ht="15" customHeight="1" x14ac:dyDescent="0.25">
      <c r="A272" s="32" t="s">
        <v>60</v>
      </c>
      <c r="B272" s="32" t="s">
        <v>643</v>
      </c>
      <c r="C272" s="28" t="s">
        <v>509</v>
      </c>
      <c r="D272" s="28">
        <v>6</v>
      </c>
      <c r="E272" s="36" t="s">
        <v>739</v>
      </c>
      <c r="F272" s="30">
        <v>57.22</v>
      </c>
      <c r="G272" s="31">
        <f t="shared" si="4"/>
        <v>0</v>
      </c>
    </row>
    <row r="273" spans="1:8" ht="15" customHeight="1" x14ac:dyDescent="0.25">
      <c r="A273" s="32" t="s">
        <v>192</v>
      </c>
      <c r="B273" s="32" t="s">
        <v>645</v>
      </c>
      <c r="C273" s="28" t="s">
        <v>509</v>
      </c>
      <c r="D273" s="28">
        <v>12</v>
      </c>
      <c r="E273" s="34">
        <v>883882502387</v>
      </c>
      <c r="F273" s="30">
        <v>67.52</v>
      </c>
      <c r="G273" s="31">
        <f t="shared" si="4"/>
        <v>0</v>
      </c>
      <c r="H273" s="7" t="s">
        <v>544</v>
      </c>
    </row>
    <row r="274" spans="1:8" ht="15" customHeight="1" x14ac:dyDescent="0.25">
      <c r="A274" s="32" t="s">
        <v>61</v>
      </c>
      <c r="B274" s="32" t="s">
        <v>740</v>
      </c>
      <c r="C274" s="28" t="s">
        <v>509</v>
      </c>
      <c r="D274" s="28">
        <v>6</v>
      </c>
      <c r="E274" s="36" t="s">
        <v>741</v>
      </c>
      <c r="F274" s="30">
        <v>67.52</v>
      </c>
      <c r="G274" s="31">
        <f t="shared" si="4"/>
        <v>0</v>
      </c>
    </row>
    <row r="275" spans="1:8" ht="15" customHeight="1" x14ac:dyDescent="0.25">
      <c r="A275" s="32" t="s">
        <v>193</v>
      </c>
      <c r="B275" s="32" t="s">
        <v>646</v>
      </c>
      <c r="C275" s="28" t="s">
        <v>509</v>
      </c>
      <c r="D275" s="28">
        <v>12</v>
      </c>
      <c r="E275" s="34">
        <v>883882502394</v>
      </c>
      <c r="F275" s="30">
        <v>73.81</v>
      </c>
      <c r="G275" s="31">
        <f t="shared" si="4"/>
        <v>0</v>
      </c>
      <c r="H275" s="7" t="s">
        <v>544</v>
      </c>
    </row>
    <row r="276" spans="1:8" ht="15" customHeight="1" x14ac:dyDescent="0.25">
      <c r="C276" s="28"/>
      <c r="D276" s="28"/>
      <c r="E276" s="34"/>
      <c r="F276" s="30"/>
      <c r="G276" s="31"/>
    </row>
    <row r="277" spans="1:8" ht="15" customHeight="1" x14ac:dyDescent="0.25">
      <c r="A277" s="19" t="s">
        <v>68</v>
      </c>
      <c r="C277" s="28"/>
      <c r="D277" s="33"/>
      <c r="E277" s="34"/>
      <c r="F277" s="30"/>
      <c r="G277" s="31"/>
    </row>
    <row r="278" spans="1:8" ht="15" customHeight="1" x14ac:dyDescent="0.25">
      <c r="A278" s="32" t="s">
        <v>69</v>
      </c>
      <c r="B278" s="32" t="s">
        <v>647</v>
      </c>
      <c r="C278" s="28" t="s">
        <v>509</v>
      </c>
      <c r="D278" s="28">
        <v>25</v>
      </c>
      <c r="E278" s="34">
        <v>883882502493</v>
      </c>
      <c r="F278" s="30">
        <v>67.94</v>
      </c>
      <c r="G278" s="31">
        <f t="shared" si="4"/>
        <v>0</v>
      </c>
    </row>
    <row r="279" spans="1:8" ht="15" customHeight="1" x14ac:dyDescent="0.25">
      <c r="A279" s="32" t="s">
        <v>70</v>
      </c>
      <c r="B279" s="32" t="s">
        <v>648</v>
      </c>
      <c r="C279" s="28" t="s">
        <v>509</v>
      </c>
      <c r="D279" s="28">
        <v>25</v>
      </c>
      <c r="E279" s="34">
        <v>883882502509</v>
      </c>
      <c r="F279" s="30">
        <v>68.349999999999994</v>
      </c>
      <c r="G279" s="31">
        <f t="shared" si="4"/>
        <v>0</v>
      </c>
    </row>
    <row r="280" spans="1:8" ht="15" customHeight="1" x14ac:dyDescent="0.25">
      <c r="A280" s="32" t="s">
        <v>111</v>
      </c>
      <c r="B280" s="32" t="s">
        <v>724</v>
      </c>
      <c r="C280" s="28" t="s">
        <v>509</v>
      </c>
      <c r="D280" s="28">
        <v>25</v>
      </c>
      <c r="E280" s="34">
        <v>883882502516</v>
      </c>
      <c r="F280" s="30">
        <v>70.510000000000005</v>
      </c>
      <c r="G280" s="31">
        <f t="shared" si="4"/>
        <v>0</v>
      </c>
    </row>
    <row r="281" spans="1:8" ht="15" customHeight="1" x14ac:dyDescent="0.25">
      <c r="A281" s="32" t="s">
        <v>71</v>
      </c>
      <c r="B281" s="32" t="s">
        <v>649</v>
      </c>
      <c r="C281" s="28" t="s">
        <v>509</v>
      </c>
      <c r="D281" s="28">
        <v>25</v>
      </c>
      <c r="E281" s="34">
        <v>883882502523</v>
      </c>
      <c r="F281" s="30">
        <v>72.66</v>
      </c>
      <c r="G281" s="31">
        <f t="shared" si="4"/>
        <v>0</v>
      </c>
    </row>
    <row r="282" spans="1:8" ht="15" customHeight="1" x14ac:dyDescent="0.25">
      <c r="A282" s="32" t="s">
        <v>72</v>
      </c>
      <c r="B282" s="32" t="s">
        <v>725</v>
      </c>
      <c r="C282" s="28" t="s">
        <v>509</v>
      </c>
      <c r="D282" s="28">
        <v>25</v>
      </c>
      <c r="E282" s="34">
        <v>883882502530</v>
      </c>
      <c r="F282" s="30">
        <v>84.24</v>
      </c>
      <c r="G282" s="31">
        <f t="shared" si="4"/>
        <v>0</v>
      </c>
    </row>
    <row r="283" spans="1:8" ht="15" customHeight="1" x14ac:dyDescent="0.25">
      <c r="C283" s="28" t="s">
        <v>509</v>
      </c>
      <c r="D283" s="33"/>
      <c r="E283" s="34"/>
      <c r="F283" s="30"/>
      <c r="G283" s="31"/>
    </row>
    <row r="284" spans="1:8" ht="15" customHeight="1" x14ac:dyDescent="0.25">
      <c r="A284" s="32" t="s">
        <v>73</v>
      </c>
      <c r="B284" s="32" t="s">
        <v>726</v>
      </c>
      <c r="C284" s="28" t="s">
        <v>509</v>
      </c>
      <c r="D284" s="28">
        <v>25</v>
      </c>
      <c r="E284" s="34">
        <v>883882515141</v>
      </c>
      <c r="F284" s="30">
        <v>67.94</v>
      </c>
      <c r="G284" s="31">
        <f t="shared" si="4"/>
        <v>0</v>
      </c>
    </row>
    <row r="285" spans="1:8" ht="15" customHeight="1" x14ac:dyDescent="0.25">
      <c r="A285" s="32" t="s">
        <v>74</v>
      </c>
      <c r="B285" s="32" t="s">
        <v>727</v>
      </c>
      <c r="C285" s="28" t="s">
        <v>509</v>
      </c>
      <c r="D285" s="28">
        <v>25</v>
      </c>
      <c r="E285" s="34">
        <v>883882515158</v>
      </c>
      <c r="F285" s="30">
        <v>68.349999999999994</v>
      </c>
      <c r="G285" s="31">
        <f t="shared" si="4"/>
        <v>0</v>
      </c>
    </row>
    <row r="286" spans="1:8" ht="15" customHeight="1" x14ac:dyDescent="0.25">
      <c r="A286" s="32" t="s">
        <v>75</v>
      </c>
      <c r="B286" s="32" t="s">
        <v>728</v>
      </c>
      <c r="C286" s="28" t="s">
        <v>509</v>
      </c>
      <c r="D286" s="28">
        <v>25</v>
      </c>
      <c r="E286" s="34">
        <v>883882515165</v>
      </c>
      <c r="F286" s="30">
        <v>72.66</v>
      </c>
      <c r="G286" s="31">
        <f t="shared" si="4"/>
        <v>0</v>
      </c>
    </row>
    <row r="287" spans="1:8" ht="15" customHeight="1" x14ac:dyDescent="0.25">
      <c r="A287" s="32" t="s">
        <v>76</v>
      </c>
      <c r="B287" s="32" t="s">
        <v>729</v>
      </c>
      <c r="C287" s="28" t="s">
        <v>509</v>
      </c>
      <c r="D287" s="28">
        <v>25</v>
      </c>
      <c r="E287" s="34">
        <v>883882515172</v>
      </c>
      <c r="F287" s="30">
        <v>84.24</v>
      </c>
      <c r="G287" s="31">
        <f t="shared" si="4"/>
        <v>0</v>
      </c>
    </row>
    <row r="288" spans="1:8" ht="15" customHeight="1" x14ac:dyDescent="0.25">
      <c r="C288" s="28"/>
      <c r="D288" s="33"/>
      <c r="E288" s="34"/>
      <c r="F288" s="30"/>
      <c r="G288" s="31"/>
    </row>
    <row r="289" spans="1:8" ht="15" customHeight="1" x14ac:dyDescent="0.25">
      <c r="A289" s="19" t="s">
        <v>130</v>
      </c>
      <c r="C289" s="28"/>
      <c r="D289" s="33"/>
      <c r="E289" s="34"/>
      <c r="F289" s="30"/>
      <c r="G289" s="31"/>
    </row>
    <row r="290" spans="1:8" ht="15" customHeight="1" x14ac:dyDescent="0.25">
      <c r="A290" s="32" t="s">
        <v>131</v>
      </c>
      <c r="B290" s="32" t="s">
        <v>707</v>
      </c>
      <c r="C290" s="28" t="s">
        <v>509</v>
      </c>
      <c r="D290" s="28">
        <v>25</v>
      </c>
      <c r="E290" s="34">
        <v>195864020742</v>
      </c>
      <c r="F290" s="30">
        <v>63.22</v>
      </c>
      <c r="G290" s="31">
        <f t="shared" si="4"/>
        <v>0</v>
      </c>
      <c r="H290" s="7" t="s">
        <v>544</v>
      </c>
    </row>
    <row r="291" spans="1:8" ht="15" customHeight="1" x14ac:dyDescent="0.25">
      <c r="A291" s="32" t="s">
        <v>132</v>
      </c>
      <c r="B291" s="32" t="s">
        <v>708</v>
      </c>
      <c r="C291" s="28" t="s">
        <v>509</v>
      </c>
      <c r="D291" s="28">
        <v>25</v>
      </c>
      <c r="E291" s="36" t="s">
        <v>762</v>
      </c>
      <c r="F291" s="30">
        <v>66.510000000000005</v>
      </c>
      <c r="G291" s="31">
        <f t="shared" si="4"/>
        <v>0</v>
      </c>
      <c r="H291" s="7" t="s">
        <v>544</v>
      </c>
    </row>
    <row r="292" spans="1:8" ht="15" customHeight="1" x14ac:dyDescent="0.25">
      <c r="A292" s="32" t="s">
        <v>133</v>
      </c>
      <c r="B292" s="32" t="s">
        <v>709</v>
      </c>
      <c r="C292" s="28" t="s">
        <v>509</v>
      </c>
      <c r="D292" s="28">
        <v>25</v>
      </c>
      <c r="E292" s="36" t="s">
        <v>710</v>
      </c>
      <c r="F292" s="30">
        <v>73.97</v>
      </c>
      <c r="G292" s="31">
        <f t="shared" si="4"/>
        <v>0</v>
      </c>
      <c r="H292" s="7" t="s">
        <v>544</v>
      </c>
    </row>
    <row r="293" spans="1:8" ht="14.25" customHeight="1" x14ac:dyDescent="0.25">
      <c r="A293" s="32" t="s">
        <v>134</v>
      </c>
      <c r="B293" s="32" t="s">
        <v>711</v>
      </c>
      <c r="C293" s="28" t="s">
        <v>509</v>
      </c>
      <c r="D293" s="28">
        <v>25</v>
      </c>
      <c r="E293" s="34">
        <v>195864020773</v>
      </c>
      <c r="F293" s="30">
        <v>80.989999999999995</v>
      </c>
      <c r="G293" s="31">
        <f t="shared" si="4"/>
        <v>0</v>
      </c>
      <c r="H293" s="7" t="s">
        <v>544</v>
      </c>
    </row>
    <row r="294" spans="1:8" ht="14.25" customHeight="1" x14ac:dyDescent="0.25">
      <c r="A294" s="32" t="s">
        <v>712</v>
      </c>
      <c r="B294" s="32" t="s">
        <v>713</v>
      </c>
      <c r="C294" s="28" t="s">
        <v>509</v>
      </c>
      <c r="D294" s="28">
        <v>25</v>
      </c>
      <c r="E294" s="34">
        <v>195864023330</v>
      </c>
      <c r="F294" s="30">
        <v>86.86</v>
      </c>
      <c r="G294" s="31">
        <f t="shared" si="4"/>
        <v>0</v>
      </c>
      <c r="H294" s="7" t="s">
        <v>544</v>
      </c>
    </row>
    <row r="295" spans="1:8" ht="15" customHeight="1" x14ac:dyDescent="0.25">
      <c r="C295" s="28"/>
      <c r="D295" s="33"/>
      <c r="E295" s="34"/>
      <c r="F295" s="30"/>
      <c r="G295" s="31"/>
    </row>
    <row r="296" spans="1:8" ht="15" customHeight="1" x14ac:dyDescent="0.25">
      <c r="A296" s="19" t="s">
        <v>77</v>
      </c>
      <c r="C296" s="28"/>
      <c r="D296" s="33"/>
      <c r="E296" s="34"/>
      <c r="F296" s="30"/>
      <c r="G296" s="31"/>
    </row>
    <row r="297" spans="1:8" ht="15" customHeight="1" x14ac:dyDescent="0.25">
      <c r="A297" s="32" t="s">
        <v>78</v>
      </c>
      <c r="B297" s="32" t="s">
        <v>714</v>
      </c>
      <c r="C297" s="28" t="s">
        <v>509</v>
      </c>
      <c r="D297" s="28">
        <v>25</v>
      </c>
      <c r="E297" s="34">
        <v>883882518005</v>
      </c>
      <c r="F297" s="30">
        <v>63.22</v>
      </c>
      <c r="G297" s="31">
        <f t="shared" si="4"/>
        <v>0</v>
      </c>
    </row>
    <row r="298" spans="1:8" ht="15" customHeight="1" x14ac:dyDescent="0.25">
      <c r="A298" s="32" t="s">
        <v>135</v>
      </c>
      <c r="B298" s="32" t="s">
        <v>715</v>
      </c>
      <c r="C298" s="28" t="s">
        <v>509</v>
      </c>
      <c r="D298" s="28">
        <v>25</v>
      </c>
      <c r="E298" s="34">
        <v>883882518012</v>
      </c>
      <c r="F298" s="30">
        <v>66.510000000000005</v>
      </c>
      <c r="G298" s="31">
        <f t="shared" si="4"/>
        <v>0</v>
      </c>
      <c r="H298" s="7" t="s">
        <v>544</v>
      </c>
    </row>
    <row r="299" spans="1:8" ht="15" customHeight="1" x14ac:dyDescent="0.25">
      <c r="A299" s="32" t="s">
        <v>79</v>
      </c>
      <c r="B299" s="32" t="s">
        <v>716</v>
      </c>
      <c r="C299" s="28" t="s">
        <v>509</v>
      </c>
      <c r="D299" s="28">
        <v>25</v>
      </c>
      <c r="E299" s="34">
        <v>883882518029</v>
      </c>
      <c r="F299" s="30">
        <v>73.97</v>
      </c>
      <c r="G299" s="31">
        <f t="shared" si="4"/>
        <v>0</v>
      </c>
    </row>
    <row r="300" spans="1:8" ht="15" customHeight="1" x14ac:dyDescent="0.25">
      <c r="A300" s="32" t="s">
        <v>80</v>
      </c>
      <c r="B300" s="32" t="s">
        <v>717</v>
      </c>
      <c r="C300" s="28" t="s">
        <v>509</v>
      </c>
      <c r="D300" s="28">
        <v>25</v>
      </c>
      <c r="E300" s="36" t="s">
        <v>763</v>
      </c>
      <c r="F300" s="30">
        <v>80.989999999999995</v>
      </c>
      <c r="G300" s="31">
        <f t="shared" si="4"/>
        <v>0</v>
      </c>
    </row>
    <row r="301" spans="1:8" ht="15" customHeight="1" x14ac:dyDescent="0.25">
      <c r="A301" s="32" t="s">
        <v>81</v>
      </c>
      <c r="B301" s="32" t="s">
        <v>650</v>
      </c>
      <c r="C301" s="28" t="s">
        <v>509</v>
      </c>
      <c r="D301" s="28">
        <v>25</v>
      </c>
      <c r="E301" s="34">
        <v>883882518043</v>
      </c>
      <c r="F301" s="30">
        <v>86.86</v>
      </c>
      <c r="G301" s="31">
        <f t="shared" si="4"/>
        <v>0</v>
      </c>
    </row>
    <row r="302" spans="1:8" ht="15" customHeight="1" x14ac:dyDescent="0.25">
      <c r="C302" s="28"/>
      <c r="D302" s="33"/>
      <c r="E302" s="34"/>
      <c r="F302" s="30"/>
      <c r="G302" s="31"/>
    </row>
    <row r="303" spans="1:8" ht="15" customHeight="1" x14ac:dyDescent="0.25">
      <c r="A303" s="19" t="s">
        <v>136</v>
      </c>
      <c r="C303" s="28"/>
      <c r="D303" s="33"/>
      <c r="E303" s="34"/>
      <c r="F303" s="30"/>
      <c r="G303" s="31"/>
    </row>
    <row r="304" spans="1:8" ht="15" customHeight="1" x14ac:dyDescent="0.25">
      <c r="A304" s="32" t="s">
        <v>137</v>
      </c>
      <c r="B304" s="32" t="s">
        <v>718</v>
      </c>
      <c r="C304" s="28" t="s">
        <v>509</v>
      </c>
      <c r="D304" s="28">
        <v>25</v>
      </c>
      <c r="E304" s="34">
        <v>195864020759</v>
      </c>
      <c r="F304" s="30">
        <v>63.22</v>
      </c>
      <c r="G304" s="31">
        <f t="shared" si="4"/>
        <v>0</v>
      </c>
      <c r="H304" s="7" t="s">
        <v>544</v>
      </c>
    </row>
    <row r="305" spans="1:8" ht="15" customHeight="1" x14ac:dyDescent="0.25">
      <c r="A305" s="32" t="s">
        <v>138</v>
      </c>
      <c r="B305" s="32" t="s">
        <v>719</v>
      </c>
      <c r="C305" s="28" t="s">
        <v>509</v>
      </c>
      <c r="D305" s="28">
        <v>25</v>
      </c>
      <c r="E305" s="34">
        <v>195864020766</v>
      </c>
      <c r="F305" s="30">
        <v>66.510000000000005</v>
      </c>
      <c r="G305" s="31">
        <f t="shared" si="4"/>
        <v>0</v>
      </c>
      <c r="H305" s="7" t="s">
        <v>544</v>
      </c>
    </row>
    <row r="306" spans="1:8" ht="15" customHeight="1" x14ac:dyDescent="0.25">
      <c r="A306" s="32" t="s">
        <v>139</v>
      </c>
      <c r="B306" s="32" t="s">
        <v>720</v>
      </c>
      <c r="C306" s="28" t="s">
        <v>509</v>
      </c>
      <c r="D306" s="28">
        <v>25</v>
      </c>
      <c r="E306" s="34">
        <v>883882518265</v>
      </c>
      <c r="F306" s="30">
        <v>73.97</v>
      </c>
      <c r="G306" s="31">
        <f t="shared" si="4"/>
        <v>0</v>
      </c>
      <c r="H306" s="7" t="s">
        <v>544</v>
      </c>
    </row>
    <row r="307" spans="1:8" ht="15" customHeight="1" x14ac:dyDescent="0.25">
      <c r="A307" s="32" t="s">
        <v>140</v>
      </c>
      <c r="B307" s="32" t="s">
        <v>721</v>
      </c>
      <c r="C307" s="28" t="s">
        <v>509</v>
      </c>
      <c r="D307" s="28">
        <v>25</v>
      </c>
      <c r="E307" s="34">
        <v>195864020780</v>
      </c>
      <c r="F307" s="30">
        <v>80.989999999999995</v>
      </c>
      <c r="G307" s="31">
        <f t="shared" si="4"/>
        <v>0</v>
      </c>
      <c r="H307" s="7" t="s">
        <v>544</v>
      </c>
    </row>
    <row r="308" spans="1:8" ht="15" customHeight="1" x14ac:dyDescent="0.25">
      <c r="A308" s="32" t="s">
        <v>722</v>
      </c>
      <c r="B308" s="32" t="s">
        <v>723</v>
      </c>
      <c r="C308" s="28" t="s">
        <v>509</v>
      </c>
      <c r="D308" s="28">
        <v>25</v>
      </c>
      <c r="E308" s="34">
        <v>195864023347</v>
      </c>
      <c r="F308" s="30">
        <v>86.86</v>
      </c>
      <c r="G308" s="31">
        <f t="shared" si="4"/>
        <v>0</v>
      </c>
      <c r="H308" s="7" t="s">
        <v>544</v>
      </c>
    </row>
    <row r="309" spans="1:8" ht="15" customHeight="1" x14ac:dyDescent="0.25">
      <c r="C309" s="28"/>
      <c r="D309" s="33"/>
      <c r="E309" s="34"/>
      <c r="F309" s="30"/>
      <c r="G309" s="31"/>
    </row>
    <row r="310" spans="1:8" ht="15" customHeight="1" x14ac:dyDescent="0.25">
      <c r="A310" s="37" t="s">
        <v>82</v>
      </c>
      <c r="C310" s="28"/>
      <c r="D310" s="33"/>
      <c r="E310" s="34"/>
      <c r="F310" s="30"/>
      <c r="G310" s="31"/>
    </row>
    <row r="311" spans="1:8" s="9" customFormat="1" ht="15" customHeight="1" x14ac:dyDescent="0.25">
      <c r="A311" s="22" t="s">
        <v>10</v>
      </c>
      <c r="B311" s="6"/>
      <c r="C311" s="23"/>
      <c r="D311" s="23"/>
      <c r="E311" s="35"/>
      <c r="F311" s="30"/>
      <c r="G311" s="31"/>
      <c r="H311" s="7"/>
    </row>
    <row r="312" spans="1:8" s="1" customFormat="1" ht="15" customHeight="1" x14ac:dyDescent="0.25">
      <c r="A312" s="27" t="s">
        <v>222</v>
      </c>
      <c r="B312" s="27" t="s">
        <v>517</v>
      </c>
      <c r="C312" s="28" t="s">
        <v>509</v>
      </c>
      <c r="D312" s="28">
        <v>25</v>
      </c>
      <c r="E312" s="34">
        <v>883882500017</v>
      </c>
      <c r="F312" s="30">
        <v>25.52</v>
      </c>
      <c r="G312" s="31">
        <f t="shared" si="4"/>
        <v>0</v>
      </c>
      <c r="H312" s="38" t="s">
        <v>544</v>
      </c>
    </row>
    <row r="313" spans="1:8" s="1" customFormat="1" ht="15" customHeight="1" x14ac:dyDescent="0.25">
      <c r="A313" s="27" t="s">
        <v>223</v>
      </c>
      <c r="B313" s="27" t="s">
        <v>518</v>
      </c>
      <c r="C313" s="28" t="s">
        <v>509</v>
      </c>
      <c r="D313" s="28">
        <v>25</v>
      </c>
      <c r="E313" s="34">
        <v>883882500024</v>
      </c>
      <c r="F313" s="30">
        <v>28.69</v>
      </c>
      <c r="G313" s="31">
        <f t="shared" si="4"/>
        <v>0</v>
      </c>
      <c r="H313" s="38" t="s">
        <v>544</v>
      </c>
    </row>
    <row r="314" spans="1:8" s="1" customFormat="1" ht="15" customHeight="1" x14ac:dyDescent="0.25">
      <c r="A314" s="27" t="s">
        <v>85</v>
      </c>
      <c r="B314" s="27" t="s">
        <v>519</v>
      </c>
      <c r="C314" s="28" t="s">
        <v>509</v>
      </c>
      <c r="D314" s="28">
        <v>25</v>
      </c>
      <c r="E314" s="34">
        <v>883882500048</v>
      </c>
      <c r="F314" s="30">
        <v>33.520000000000003</v>
      </c>
      <c r="G314" s="31">
        <f t="shared" si="4"/>
        <v>0</v>
      </c>
      <c r="H314" s="38"/>
    </row>
    <row r="315" spans="1:8" s="1" customFormat="1" ht="15" customHeight="1" x14ac:dyDescent="0.25">
      <c r="A315" s="27" t="s">
        <v>224</v>
      </c>
      <c r="B315" s="27" t="s">
        <v>520</v>
      </c>
      <c r="C315" s="28" t="s">
        <v>509</v>
      </c>
      <c r="D315" s="28">
        <v>25</v>
      </c>
      <c r="E315" s="34">
        <v>883882500055</v>
      </c>
      <c r="F315" s="30">
        <v>43.47</v>
      </c>
      <c r="G315" s="31">
        <f t="shared" si="4"/>
        <v>0</v>
      </c>
      <c r="H315" s="38" t="s">
        <v>544</v>
      </c>
    </row>
    <row r="316" spans="1:8" ht="15" customHeight="1" x14ac:dyDescent="0.25">
      <c r="C316" s="28" t="s">
        <v>509</v>
      </c>
      <c r="D316" s="33"/>
      <c r="E316" s="34"/>
      <c r="F316" s="30"/>
      <c r="G316" s="31"/>
      <c r="H316" s="38"/>
    </row>
    <row r="317" spans="1:8" ht="15" customHeight="1" x14ac:dyDescent="0.25">
      <c r="A317" s="32" t="s">
        <v>251</v>
      </c>
      <c r="B317" s="32" t="s">
        <v>521</v>
      </c>
      <c r="C317" s="28" t="s">
        <v>509</v>
      </c>
      <c r="D317" s="28">
        <v>25</v>
      </c>
      <c r="E317" s="34">
        <v>195864021732</v>
      </c>
      <c r="F317" s="30">
        <v>25.17</v>
      </c>
      <c r="G317" s="31">
        <f t="shared" si="4"/>
        <v>0</v>
      </c>
      <c r="H317" s="38" t="s">
        <v>544</v>
      </c>
    </row>
    <row r="318" spans="1:8" ht="15" customHeight="1" x14ac:dyDescent="0.25">
      <c r="A318" s="32" t="s">
        <v>112</v>
      </c>
      <c r="B318" s="32" t="s">
        <v>522</v>
      </c>
      <c r="C318" s="28" t="s">
        <v>509</v>
      </c>
      <c r="D318" s="28">
        <v>25</v>
      </c>
      <c r="E318" s="34">
        <v>883882502745</v>
      </c>
      <c r="F318" s="30">
        <v>27.6</v>
      </c>
      <c r="G318" s="31">
        <f t="shared" si="4"/>
        <v>0</v>
      </c>
      <c r="H318" s="38"/>
    </row>
    <row r="319" spans="1:8" ht="15" customHeight="1" x14ac:dyDescent="0.25">
      <c r="A319" s="32" t="s">
        <v>225</v>
      </c>
      <c r="B319" s="32" t="s">
        <v>542</v>
      </c>
      <c r="C319" s="28" t="s">
        <v>509</v>
      </c>
      <c r="D319" s="28">
        <v>25</v>
      </c>
      <c r="E319" s="34">
        <v>195864020261</v>
      </c>
      <c r="F319" s="30">
        <v>33.18</v>
      </c>
      <c r="G319" s="31">
        <f t="shared" si="4"/>
        <v>0</v>
      </c>
      <c r="H319" s="38" t="s">
        <v>544</v>
      </c>
    </row>
    <row r="320" spans="1:8" ht="15" customHeight="1" x14ac:dyDescent="0.25">
      <c r="A320" s="32" t="s">
        <v>226</v>
      </c>
      <c r="B320" s="32" t="s">
        <v>523</v>
      </c>
      <c r="C320" s="28" t="s">
        <v>509</v>
      </c>
      <c r="D320" s="28">
        <v>25</v>
      </c>
      <c r="E320" s="34">
        <v>195864020292</v>
      </c>
      <c r="F320" s="30">
        <v>42.61</v>
      </c>
      <c r="G320" s="31">
        <f t="shared" si="4"/>
        <v>0</v>
      </c>
      <c r="H320" s="38" t="s">
        <v>544</v>
      </c>
    </row>
    <row r="321" spans="1:8" ht="15" customHeight="1" x14ac:dyDescent="0.25">
      <c r="C321" s="28" t="s">
        <v>509</v>
      </c>
      <c r="D321" s="33"/>
      <c r="E321" s="34"/>
      <c r="F321" s="30"/>
      <c r="G321" s="31"/>
      <c r="H321" s="38"/>
    </row>
    <row r="322" spans="1:8" ht="15" customHeight="1" x14ac:dyDescent="0.25">
      <c r="A322" s="32" t="s">
        <v>227</v>
      </c>
      <c r="B322" s="32" t="s">
        <v>524</v>
      </c>
      <c r="C322" s="28" t="s">
        <v>509</v>
      </c>
      <c r="D322" s="28">
        <v>25</v>
      </c>
      <c r="E322" s="34">
        <v>883882502813</v>
      </c>
      <c r="F322" s="30">
        <v>24.88</v>
      </c>
      <c r="G322" s="31">
        <f t="shared" si="4"/>
        <v>0</v>
      </c>
      <c r="H322" s="38" t="s">
        <v>544</v>
      </c>
    </row>
    <row r="323" spans="1:8" ht="15" customHeight="1" x14ac:dyDescent="0.25">
      <c r="A323" s="32" t="s">
        <v>83</v>
      </c>
      <c r="B323" s="32" t="s">
        <v>525</v>
      </c>
      <c r="C323" s="28" t="s">
        <v>509</v>
      </c>
      <c r="D323" s="28">
        <v>25</v>
      </c>
      <c r="E323" s="34">
        <v>883882502820</v>
      </c>
      <c r="F323" s="30">
        <v>27.07</v>
      </c>
      <c r="G323" s="31">
        <f t="shared" si="4"/>
        <v>0</v>
      </c>
      <c r="H323" s="38"/>
    </row>
    <row r="324" spans="1:8" ht="15" customHeight="1" x14ac:dyDescent="0.25">
      <c r="A324" s="32" t="s">
        <v>84</v>
      </c>
      <c r="B324" s="32" t="s">
        <v>543</v>
      </c>
      <c r="C324" s="28" t="s">
        <v>509</v>
      </c>
      <c r="D324" s="28">
        <v>25</v>
      </c>
      <c r="E324" s="34">
        <v>883882502844</v>
      </c>
      <c r="F324" s="30">
        <v>32.86</v>
      </c>
      <c r="G324" s="31">
        <f t="shared" si="4"/>
        <v>0</v>
      </c>
      <c r="H324" s="38"/>
    </row>
    <row r="325" spans="1:8" ht="15" customHeight="1" x14ac:dyDescent="0.25">
      <c r="A325" s="32" t="s">
        <v>228</v>
      </c>
      <c r="B325" s="32" t="s">
        <v>526</v>
      </c>
      <c r="C325" s="28" t="s">
        <v>509</v>
      </c>
      <c r="D325" s="28">
        <v>25</v>
      </c>
      <c r="E325" s="34">
        <v>883882502851</v>
      </c>
      <c r="F325" s="30">
        <v>42</v>
      </c>
      <c r="G325" s="31">
        <f t="shared" si="4"/>
        <v>0</v>
      </c>
      <c r="H325" s="38" t="s">
        <v>544</v>
      </c>
    </row>
    <row r="326" spans="1:8" s="1" customFormat="1" ht="15" customHeight="1" x14ac:dyDescent="0.25">
      <c r="A326" s="27"/>
      <c r="B326" s="27"/>
      <c r="C326" s="28"/>
      <c r="D326" s="28"/>
      <c r="E326" s="34"/>
      <c r="F326" s="30"/>
      <c r="G326" s="31"/>
      <c r="H326" s="7"/>
    </row>
    <row r="327" spans="1:8" s="9" customFormat="1" ht="15" customHeight="1" x14ac:dyDescent="0.25">
      <c r="A327" s="22" t="s">
        <v>14</v>
      </c>
      <c r="B327" s="6"/>
      <c r="C327" s="23"/>
      <c r="D327" s="23"/>
      <c r="E327" s="35"/>
      <c r="F327" s="30"/>
      <c r="G327" s="31"/>
      <c r="H327" s="7"/>
    </row>
    <row r="328" spans="1:8" ht="15" customHeight="1" x14ac:dyDescent="0.25">
      <c r="A328" s="32" t="s">
        <v>229</v>
      </c>
      <c r="B328" s="32" t="s">
        <v>527</v>
      </c>
      <c r="C328" s="28" t="s">
        <v>509</v>
      </c>
      <c r="D328" s="28">
        <v>25</v>
      </c>
      <c r="E328" s="34">
        <v>883882500093</v>
      </c>
      <c r="F328" s="30">
        <v>25.52</v>
      </c>
      <c r="G328" s="31">
        <f t="shared" si="4"/>
        <v>0</v>
      </c>
      <c r="H328" s="7" t="s">
        <v>544</v>
      </c>
    </row>
    <row r="329" spans="1:8" ht="15" customHeight="1" x14ac:dyDescent="0.25">
      <c r="A329" s="32" t="s">
        <v>88</v>
      </c>
      <c r="B329" s="32" t="s">
        <v>545</v>
      </c>
      <c r="C329" s="28" t="s">
        <v>509</v>
      </c>
      <c r="D329" s="28">
        <v>10</v>
      </c>
      <c r="E329" s="36" t="s">
        <v>546</v>
      </c>
      <c r="F329" s="30">
        <v>25.52</v>
      </c>
      <c r="G329" s="31">
        <f t="shared" si="4"/>
        <v>0</v>
      </c>
    </row>
    <row r="330" spans="1:8" ht="15" customHeight="1" x14ac:dyDescent="0.25">
      <c r="A330" s="32" t="s">
        <v>230</v>
      </c>
      <c r="B330" s="32" t="s">
        <v>528</v>
      </c>
      <c r="C330" s="28" t="s">
        <v>509</v>
      </c>
      <c r="D330" s="28">
        <v>25</v>
      </c>
      <c r="E330" s="34">
        <v>883882500109</v>
      </c>
      <c r="F330" s="30">
        <v>28.69</v>
      </c>
      <c r="G330" s="31">
        <f t="shared" si="4"/>
        <v>0</v>
      </c>
      <c r="H330" s="7" t="s">
        <v>544</v>
      </c>
    </row>
    <row r="331" spans="1:8" ht="15" customHeight="1" x14ac:dyDescent="0.25">
      <c r="A331" s="32" t="s">
        <v>231</v>
      </c>
      <c r="B331" s="32" t="s">
        <v>529</v>
      </c>
      <c r="C331" s="28" t="s">
        <v>509</v>
      </c>
      <c r="D331" s="28">
        <v>25</v>
      </c>
      <c r="E331" s="34">
        <v>883882500123</v>
      </c>
      <c r="F331" s="30">
        <v>33.520000000000003</v>
      </c>
      <c r="G331" s="31">
        <f t="shared" ref="G331:G394" si="5">ROUND(IFERROR(F331*$G$6,"-"),3)</f>
        <v>0</v>
      </c>
      <c r="H331" s="7" t="s">
        <v>544</v>
      </c>
    </row>
    <row r="332" spans="1:8" ht="15" customHeight="1" x14ac:dyDescent="0.25">
      <c r="A332" s="32" t="s">
        <v>89</v>
      </c>
      <c r="B332" s="32" t="s">
        <v>530</v>
      </c>
      <c r="C332" s="28" t="s">
        <v>509</v>
      </c>
      <c r="D332" s="28">
        <v>10</v>
      </c>
      <c r="E332" s="36" t="s">
        <v>547</v>
      </c>
      <c r="F332" s="30">
        <v>33.520000000000003</v>
      </c>
      <c r="G332" s="31">
        <f t="shared" si="5"/>
        <v>0</v>
      </c>
    </row>
    <row r="333" spans="1:8" ht="15" customHeight="1" x14ac:dyDescent="0.25">
      <c r="A333" s="32" t="s">
        <v>232</v>
      </c>
      <c r="B333" s="32" t="s">
        <v>531</v>
      </c>
      <c r="C333" s="28" t="s">
        <v>509</v>
      </c>
      <c r="D333" s="28">
        <v>25</v>
      </c>
      <c r="E333" s="34">
        <v>883882500130</v>
      </c>
      <c r="F333" s="30">
        <v>43.47</v>
      </c>
      <c r="G333" s="31">
        <f t="shared" si="5"/>
        <v>0</v>
      </c>
      <c r="H333" s="7" t="s">
        <v>544</v>
      </c>
    </row>
    <row r="334" spans="1:8" ht="15" customHeight="1" x14ac:dyDescent="0.25">
      <c r="A334" s="32" t="s">
        <v>90</v>
      </c>
      <c r="B334" s="32" t="s">
        <v>532</v>
      </c>
      <c r="C334" s="28" t="s">
        <v>509</v>
      </c>
      <c r="D334" s="28">
        <v>10</v>
      </c>
      <c r="E334" s="36" t="s">
        <v>548</v>
      </c>
      <c r="F334" s="30">
        <v>43.47</v>
      </c>
      <c r="G334" s="31">
        <f t="shared" si="5"/>
        <v>0</v>
      </c>
    </row>
    <row r="335" spans="1:8" ht="15" customHeight="1" x14ac:dyDescent="0.25">
      <c r="C335" s="28"/>
      <c r="D335" s="33"/>
      <c r="E335" s="34"/>
      <c r="F335" s="30"/>
      <c r="G335" s="31"/>
    </row>
    <row r="336" spans="1:8" ht="15" customHeight="1" x14ac:dyDescent="0.25">
      <c r="A336" s="32" t="s">
        <v>233</v>
      </c>
      <c r="B336" s="32" t="s">
        <v>533</v>
      </c>
      <c r="C336" s="28" t="s">
        <v>509</v>
      </c>
      <c r="D336" s="28">
        <v>25</v>
      </c>
      <c r="E336" s="34">
        <v>883882500253</v>
      </c>
      <c r="F336" s="30">
        <v>25.17</v>
      </c>
      <c r="G336" s="31">
        <f t="shared" si="5"/>
        <v>0</v>
      </c>
      <c r="H336" s="7" t="s">
        <v>544</v>
      </c>
    </row>
    <row r="337" spans="1:8" ht="15" customHeight="1" x14ac:dyDescent="0.25">
      <c r="A337" s="32" t="s">
        <v>86</v>
      </c>
      <c r="B337" s="32" t="s">
        <v>534</v>
      </c>
      <c r="C337" s="28" t="s">
        <v>509</v>
      </c>
      <c r="D337" s="28">
        <v>25</v>
      </c>
      <c r="E337" s="34">
        <v>883882500260</v>
      </c>
      <c r="F337" s="30">
        <v>27.6</v>
      </c>
      <c r="G337" s="31">
        <f t="shared" si="5"/>
        <v>0</v>
      </c>
    </row>
    <row r="338" spans="1:8" ht="15" customHeight="1" x14ac:dyDescent="0.25">
      <c r="A338" s="32" t="s">
        <v>87</v>
      </c>
      <c r="B338" s="32" t="s">
        <v>549</v>
      </c>
      <c r="C338" s="28" t="s">
        <v>509</v>
      </c>
      <c r="D338" s="28">
        <v>25</v>
      </c>
      <c r="E338" s="34">
        <v>883882500284</v>
      </c>
      <c r="F338" s="30">
        <v>33.18</v>
      </c>
      <c r="G338" s="31">
        <f t="shared" si="5"/>
        <v>0</v>
      </c>
    </row>
    <row r="339" spans="1:8" ht="15" customHeight="1" x14ac:dyDescent="0.25">
      <c r="A339" s="32" t="s">
        <v>234</v>
      </c>
      <c r="B339" s="32" t="s">
        <v>535</v>
      </c>
      <c r="C339" s="28" t="s">
        <v>509</v>
      </c>
      <c r="D339" s="28">
        <v>25</v>
      </c>
      <c r="E339" s="34">
        <v>883882500291</v>
      </c>
      <c r="F339" s="30">
        <v>42.61</v>
      </c>
      <c r="G339" s="31">
        <f t="shared" si="5"/>
        <v>0</v>
      </c>
      <c r="H339" s="7" t="s">
        <v>544</v>
      </c>
    </row>
    <row r="340" spans="1:8" ht="15" customHeight="1" x14ac:dyDescent="0.25">
      <c r="C340" s="28"/>
      <c r="D340" s="33"/>
      <c r="E340" s="34"/>
      <c r="F340" s="30"/>
      <c r="G340" s="31"/>
    </row>
    <row r="341" spans="1:8" ht="15" customHeight="1" x14ac:dyDescent="0.25">
      <c r="A341" s="32" t="s">
        <v>235</v>
      </c>
      <c r="B341" s="32" t="s">
        <v>536</v>
      </c>
      <c r="C341" s="28" t="s">
        <v>509</v>
      </c>
      <c r="D341" s="28">
        <v>25</v>
      </c>
      <c r="E341" s="34">
        <v>195864020223</v>
      </c>
      <c r="F341" s="30">
        <v>25.17</v>
      </c>
      <c r="G341" s="31">
        <f t="shared" si="5"/>
        <v>0</v>
      </c>
      <c r="H341" s="7" t="s">
        <v>544</v>
      </c>
    </row>
    <row r="342" spans="1:8" ht="15" customHeight="1" x14ac:dyDescent="0.25">
      <c r="A342" s="32" t="s">
        <v>236</v>
      </c>
      <c r="B342" s="32" t="s">
        <v>537</v>
      </c>
      <c r="C342" s="28" t="s">
        <v>509</v>
      </c>
      <c r="D342" s="28">
        <v>25</v>
      </c>
      <c r="E342" s="34">
        <v>195864020254</v>
      </c>
      <c r="F342" s="30">
        <v>27.6</v>
      </c>
      <c r="G342" s="31">
        <f t="shared" si="5"/>
        <v>0</v>
      </c>
      <c r="H342" s="7" t="s">
        <v>544</v>
      </c>
    </row>
    <row r="343" spans="1:8" ht="15" customHeight="1" x14ac:dyDescent="0.25">
      <c r="A343" s="32" t="s">
        <v>237</v>
      </c>
      <c r="B343" s="32" t="s">
        <v>550</v>
      </c>
      <c r="C343" s="28" t="s">
        <v>509</v>
      </c>
      <c r="D343" s="28">
        <v>25</v>
      </c>
      <c r="E343" s="34">
        <v>195864020278</v>
      </c>
      <c r="F343" s="30">
        <v>33.18</v>
      </c>
      <c r="G343" s="31">
        <f t="shared" si="5"/>
        <v>0</v>
      </c>
      <c r="H343" s="7" t="s">
        <v>544</v>
      </c>
    </row>
    <row r="344" spans="1:8" ht="15" customHeight="1" x14ac:dyDescent="0.25">
      <c r="A344" s="32" t="s">
        <v>238</v>
      </c>
      <c r="B344" s="32" t="s">
        <v>538</v>
      </c>
      <c r="C344" s="28" t="s">
        <v>509</v>
      </c>
      <c r="D344" s="28">
        <v>25</v>
      </c>
      <c r="E344" s="34">
        <v>195864020308</v>
      </c>
      <c r="F344" s="30">
        <v>42.61</v>
      </c>
      <c r="G344" s="31">
        <f t="shared" si="5"/>
        <v>0</v>
      </c>
      <c r="H344" s="7" t="s">
        <v>544</v>
      </c>
    </row>
    <row r="345" spans="1:8" ht="15" customHeight="1" x14ac:dyDescent="0.25">
      <c r="C345" s="28"/>
      <c r="D345" s="33"/>
      <c r="E345" s="34"/>
      <c r="F345" s="30"/>
      <c r="G345" s="31"/>
    </row>
    <row r="346" spans="1:8" ht="15" customHeight="1" x14ac:dyDescent="0.25">
      <c r="A346" s="32" t="s">
        <v>239</v>
      </c>
      <c r="B346" s="32" t="s">
        <v>539</v>
      </c>
      <c r="C346" s="28" t="s">
        <v>509</v>
      </c>
      <c r="D346" s="28">
        <v>25</v>
      </c>
      <c r="E346" s="34">
        <v>883882500338</v>
      </c>
      <c r="F346" s="30">
        <v>24.88</v>
      </c>
      <c r="G346" s="31">
        <f t="shared" si="5"/>
        <v>0</v>
      </c>
      <c r="H346" s="7" t="s">
        <v>544</v>
      </c>
    </row>
    <row r="347" spans="1:8" ht="15" customHeight="1" x14ac:dyDescent="0.25">
      <c r="A347" s="32" t="s">
        <v>240</v>
      </c>
      <c r="B347" s="32" t="s">
        <v>540</v>
      </c>
      <c r="C347" s="28" t="s">
        <v>509</v>
      </c>
      <c r="D347" s="28">
        <v>25</v>
      </c>
      <c r="E347" s="34">
        <v>883882500345</v>
      </c>
      <c r="F347" s="30">
        <v>27.07</v>
      </c>
      <c r="G347" s="31">
        <f t="shared" si="5"/>
        <v>0</v>
      </c>
      <c r="H347" s="7" t="s">
        <v>544</v>
      </c>
    </row>
    <row r="348" spans="1:8" ht="15" customHeight="1" x14ac:dyDescent="0.25">
      <c r="A348" s="32" t="s">
        <v>241</v>
      </c>
      <c r="B348" s="32" t="s">
        <v>551</v>
      </c>
      <c r="C348" s="28" t="s">
        <v>509</v>
      </c>
      <c r="D348" s="28">
        <v>25</v>
      </c>
      <c r="E348" s="34">
        <v>883882500369</v>
      </c>
      <c r="F348" s="30">
        <v>32.86</v>
      </c>
      <c r="G348" s="31">
        <f t="shared" si="5"/>
        <v>0</v>
      </c>
      <c r="H348" s="7" t="s">
        <v>544</v>
      </c>
    </row>
    <row r="349" spans="1:8" ht="15" customHeight="1" x14ac:dyDescent="0.25">
      <c r="A349" s="32" t="s">
        <v>242</v>
      </c>
      <c r="B349" s="32" t="s">
        <v>541</v>
      </c>
      <c r="C349" s="28" t="s">
        <v>509</v>
      </c>
      <c r="D349" s="28">
        <v>25</v>
      </c>
      <c r="E349" s="34">
        <v>883882500376</v>
      </c>
      <c r="F349" s="30">
        <v>42</v>
      </c>
      <c r="G349" s="31">
        <f t="shared" si="5"/>
        <v>0</v>
      </c>
      <c r="H349" s="7" t="s">
        <v>544</v>
      </c>
    </row>
    <row r="350" spans="1:8" ht="15" customHeight="1" x14ac:dyDescent="0.25">
      <c r="C350" s="28"/>
      <c r="D350" s="33"/>
      <c r="E350" s="34"/>
      <c r="F350" s="30"/>
      <c r="G350" s="31"/>
    </row>
    <row r="351" spans="1:8" s="9" customFormat="1" ht="15" customHeight="1" x14ac:dyDescent="0.25">
      <c r="A351" s="22" t="s">
        <v>149</v>
      </c>
      <c r="B351" s="6"/>
      <c r="C351" s="23"/>
      <c r="D351" s="23"/>
      <c r="E351" s="35"/>
      <c r="F351" s="30"/>
      <c r="G351" s="31"/>
      <c r="H351" s="7"/>
    </row>
    <row r="352" spans="1:8" ht="15" customHeight="1" x14ac:dyDescent="0.25">
      <c r="A352" s="32" t="s">
        <v>243</v>
      </c>
      <c r="B352" s="32" t="s">
        <v>552</v>
      </c>
      <c r="C352" s="28" t="s">
        <v>509</v>
      </c>
      <c r="D352" s="28">
        <v>25</v>
      </c>
      <c r="E352" s="34">
        <v>883882500178</v>
      </c>
      <c r="F352" s="30">
        <v>25.52</v>
      </c>
      <c r="G352" s="31">
        <f t="shared" si="5"/>
        <v>0</v>
      </c>
      <c r="H352" s="7" t="s">
        <v>544</v>
      </c>
    </row>
    <row r="353" spans="1:8" ht="15" customHeight="1" x14ac:dyDescent="0.25">
      <c r="A353" s="32" t="s">
        <v>244</v>
      </c>
      <c r="B353" s="32" t="s">
        <v>553</v>
      </c>
      <c r="C353" s="28" t="s">
        <v>509</v>
      </c>
      <c r="D353" s="28">
        <v>25</v>
      </c>
      <c r="E353" s="34">
        <v>883882500185</v>
      </c>
      <c r="F353" s="30">
        <v>28.69</v>
      </c>
      <c r="G353" s="31">
        <f t="shared" si="5"/>
        <v>0</v>
      </c>
      <c r="H353" s="7" t="s">
        <v>544</v>
      </c>
    </row>
    <row r="354" spans="1:8" ht="15" customHeight="1" x14ac:dyDescent="0.25">
      <c r="A354" s="32" t="s">
        <v>245</v>
      </c>
      <c r="B354" s="32" t="s">
        <v>554</v>
      </c>
      <c r="C354" s="28" t="s">
        <v>509</v>
      </c>
      <c r="D354" s="28">
        <v>25</v>
      </c>
      <c r="E354" s="34">
        <v>883882500208</v>
      </c>
      <c r="F354" s="30">
        <v>33.520000000000003</v>
      </c>
      <c r="G354" s="31">
        <f t="shared" si="5"/>
        <v>0</v>
      </c>
      <c r="H354" s="7" t="s">
        <v>544</v>
      </c>
    </row>
    <row r="355" spans="1:8" ht="15" customHeight="1" x14ac:dyDescent="0.25">
      <c r="A355" s="32" t="s">
        <v>246</v>
      </c>
      <c r="B355" s="32" t="s">
        <v>555</v>
      </c>
      <c r="C355" s="28" t="s">
        <v>509</v>
      </c>
      <c r="D355" s="28">
        <v>25</v>
      </c>
      <c r="E355" s="34">
        <v>883882500215</v>
      </c>
      <c r="F355" s="30">
        <v>43.47</v>
      </c>
      <c r="G355" s="31">
        <f t="shared" si="5"/>
        <v>0</v>
      </c>
      <c r="H355" s="7" t="s">
        <v>544</v>
      </c>
    </row>
    <row r="356" spans="1:8" ht="15" customHeight="1" x14ac:dyDescent="0.25">
      <c r="C356" s="28"/>
      <c r="D356" s="33"/>
      <c r="E356" s="34"/>
      <c r="F356" s="30"/>
      <c r="G356" s="31"/>
    </row>
    <row r="357" spans="1:8" ht="15" customHeight="1" x14ac:dyDescent="0.25">
      <c r="A357" s="32" t="s">
        <v>247</v>
      </c>
      <c r="B357" s="32" t="s">
        <v>556</v>
      </c>
      <c r="C357" s="28" t="s">
        <v>509</v>
      </c>
      <c r="D357" s="28">
        <v>25</v>
      </c>
      <c r="E357" s="34">
        <v>195864020230</v>
      </c>
      <c r="F357" s="30">
        <v>25.17</v>
      </c>
      <c r="G357" s="31">
        <f t="shared" si="5"/>
        <v>0</v>
      </c>
      <c r="H357" s="7" t="s">
        <v>544</v>
      </c>
    </row>
    <row r="358" spans="1:8" ht="15" customHeight="1" x14ac:dyDescent="0.25">
      <c r="A358" s="32" t="s">
        <v>248</v>
      </c>
      <c r="B358" s="32" t="s">
        <v>557</v>
      </c>
      <c r="C358" s="28" t="s">
        <v>509</v>
      </c>
      <c r="D358" s="28">
        <v>25</v>
      </c>
      <c r="E358" s="34">
        <v>195864020247</v>
      </c>
      <c r="F358" s="30">
        <v>27.6</v>
      </c>
      <c r="G358" s="31">
        <f t="shared" si="5"/>
        <v>0</v>
      </c>
      <c r="H358" s="7" t="s">
        <v>544</v>
      </c>
    </row>
    <row r="359" spans="1:8" ht="15" customHeight="1" x14ac:dyDescent="0.25">
      <c r="A359" s="32" t="s">
        <v>249</v>
      </c>
      <c r="B359" s="32" t="s">
        <v>558</v>
      </c>
      <c r="C359" s="28" t="s">
        <v>509</v>
      </c>
      <c r="D359" s="28">
        <v>25</v>
      </c>
      <c r="E359" s="34">
        <v>195864020285</v>
      </c>
      <c r="F359" s="30">
        <v>33.18</v>
      </c>
      <c r="G359" s="31">
        <f t="shared" si="5"/>
        <v>0</v>
      </c>
      <c r="H359" s="7" t="s">
        <v>544</v>
      </c>
    </row>
    <row r="360" spans="1:8" ht="15" customHeight="1" x14ac:dyDescent="0.25">
      <c r="A360" s="32" t="s">
        <v>250</v>
      </c>
      <c r="B360" s="32" t="s">
        <v>559</v>
      </c>
      <c r="C360" s="28" t="s">
        <v>509</v>
      </c>
      <c r="D360" s="28">
        <v>25</v>
      </c>
      <c r="E360" s="34">
        <v>195864020315</v>
      </c>
      <c r="F360" s="30">
        <v>42.61</v>
      </c>
      <c r="G360" s="31">
        <f t="shared" si="5"/>
        <v>0</v>
      </c>
      <c r="H360" s="7" t="s">
        <v>544</v>
      </c>
    </row>
    <row r="361" spans="1:8" ht="15" customHeight="1" x14ac:dyDescent="0.25">
      <c r="C361" s="28"/>
      <c r="D361" s="33"/>
      <c r="E361" s="34"/>
      <c r="F361" s="30"/>
      <c r="G361" s="31"/>
    </row>
    <row r="362" spans="1:8" ht="15" customHeight="1" x14ac:dyDescent="0.25">
      <c r="A362" s="32" t="s">
        <v>252</v>
      </c>
      <c r="B362" s="32" t="s">
        <v>560</v>
      </c>
      <c r="C362" s="28" t="s">
        <v>509</v>
      </c>
      <c r="D362" s="28">
        <v>25</v>
      </c>
      <c r="E362" s="34">
        <v>883882503131</v>
      </c>
      <c r="F362" s="30">
        <v>24.88</v>
      </c>
      <c r="G362" s="31">
        <f t="shared" si="5"/>
        <v>0</v>
      </c>
      <c r="H362" s="7" t="s">
        <v>544</v>
      </c>
    </row>
    <row r="363" spans="1:8" ht="15" customHeight="1" x14ac:dyDescent="0.25">
      <c r="A363" s="32" t="s">
        <v>253</v>
      </c>
      <c r="B363" s="32" t="s">
        <v>561</v>
      </c>
      <c r="C363" s="28" t="s">
        <v>509</v>
      </c>
      <c r="D363" s="28">
        <v>25</v>
      </c>
      <c r="E363" s="34">
        <v>883882503148</v>
      </c>
      <c r="F363" s="30">
        <v>27.07</v>
      </c>
      <c r="G363" s="31">
        <f t="shared" si="5"/>
        <v>0</v>
      </c>
      <c r="H363" s="7" t="s">
        <v>544</v>
      </c>
    </row>
    <row r="364" spans="1:8" ht="15" customHeight="1" x14ac:dyDescent="0.25">
      <c r="A364" s="32" t="s">
        <v>254</v>
      </c>
      <c r="B364" s="32" t="s">
        <v>562</v>
      </c>
      <c r="C364" s="28" t="s">
        <v>509</v>
      </c>
      <c r="D364" s="28">
        <v>25</v>
      </c>
      <c r="E364" s="34">
        <v>883882503162</v>
      </c>
      <c r="F364" s="30">
        <v>32.86</v>
      </c>
      <c r="G364" s="31">
        <f t="shared" si="5"/>
        <v>0</v>
      </c>
      <c r="H364" s="7" t="s">
        <v>544</v>
      </c>
    </row>
    <row r="365" spans="1:8" ht="15" customHeight="1" x14ac:dyDescent="0.25">
      <c r="A365" s="32" t="s">
        <v>255</v>
      </c>
      <c r="B365" s="32" t="s">
        <v>563</v>
      </c>
      <c r="C365" s="28" t="s">
        <v>509</v>
      </c>
      <c r="D365" s="28">
        <v>25</v>
      </c>
      <c r="E365" s="34">
        <v>883882503179</v>
      </c>
      <c r="F365" s="30">
        <v>42</v>
      </c>
      <c r="G365" s="31">
        <f t="shared" si="5"/>
        <v>0</v>
      </c>
      <c r="H365" s="7" t="s">
        <v>544</v>
      </c>
    </row>
    <row r="366" spans="1:8" ht="15" customHeight="1" x14ac:dyDescent="0.25">
      <c r="C366" s="28"/>
      <c r="D366" s="33"/>
      <c r="E366" s="34"/>
      <c r="F366" s="30"/>
      <c r="G366" s="31"/>
    </row>
    <row r="367" spans="1:8" ht="15" customHeight="1" x14ac:dyDescent="0.25">
      <c r="A367" s="19" t="s">
        <v>20</v>
      </c>
      <c r="C367" s="28"/>
      <c r="D367" s="33"/>
      <c r="E367" s="34"/>
      <c r="F367" s="30"/>
      <c r="G367" s="31"/>
    </row>
    <row r="368" spans="1:8" ht="15" customHeight="1" x14ac:dyDescent="0.25">
      <c r="A368" s="32" t="s">
        <v>256</v>
      </c>
      <c r="B368" s="32" t="s">
        <v>564</v>
      </c>
      <c r="C368" s="28" t="s">
        <v>509</v>
      </c>
      <c r="D368" s="28">
        <v>25</v>
      </c>
      <c r="E368" s="34">
        <v>883882500499</v>
      </c>
      <c r="F368" s="30">
        <v>28.7</v>
      </c>
      <c r="G368" s="31">
        <f t="shared" si="5"/>
        <v>0</v>
      </c>
      <c r="H368" s="7" t="s">
        <v>544</v>
      </c>
    </row>
    <row r="369" spans="1:8" ht="15" customHeight="1" x14ac:dyDescent="0.25">
      <c r="A369" s="32" t="s">
        <v>257</v>
      </c>
      <c r="B369" s="32" t="s">
        <v>565</v>
      </c>
      <c r="C369" s="28" t="s">
        <v>509</v>
      </c>
      <c r="D369" s="28">
        <v>25</v>
      </c>
      <c r="E369" s="34">
        <v>883882500505</v>
      </c>
      <c r="F369" s="30">
        <v>32.619999999999997</v>
      </c>
      <c r="G369" s="31">
        <f t="shared" si="5"/>
        <v>0</v>
      </c>
      <c r="H369" s="7" t="s">
        <v>544</v>
      </c>
    </row>
    <row r="370" spans="1:8" ht="15" customHeight="1" x14ac:dyDescent="0.25">
      <c r="A370" s="32" t="s">
        <v>258</v>
      </c>
      <c r="B370" s="32" t="s">
        <v>566</v>
      </c>
      <c r="C370" s="28" t="s">
        <v>509</v>
      </c>
      <c r="D370" s="28">
        <v>25</v>
      </c>
      <c r="E370" s="34">
        <v>883882500529</v>
      </c>
      <c r="F370" s="30">
        <v>38.61</v>
      </c>
      <c r="G370" s="31">
        <f t="shared" si="5"/>
        <v>0</v>
      </c>
      <c r="H370" s="7" t="s">
        <v>544</v>
      </c>
    </row>
    <row r="371" spans="1:8" ht="15" customHeight="1" x14ac:dyDescent="0.25">
      <c r="A371" s="32" t="s">
        <v>259</v>
      </c>
      <c r="B371" s="32" t="s">
        <v>567</v>
      </c>
      <c r="C371" s="28" t="s">
        <v>509</v>
      </c>
      <c r="D371" s="28">
        <v>25</v>
      </c>
      <c r="E371" s="34">
        <v>883882500536</v>
      </c>
      <c r="F371" s="30">
        <v>46.67</v>
      </c>
      <c r="G371" s="31">
        <f t="shared" si="5"/>
        <v>0</v>
      </c>
      <c r="H371" s="7" t="s">
        <v>544</v>
      </c>
    </row>
    <row r="372" spans="1:8" ht="15" customHeight="1" x14ac:dyDescent="0.25">
      <c r="A372" s="32" t="s">
        <v>260</v>
      </c>
      <c r="B372" s="32" t="s">
        <v>568</v>
      </c>
      <c r="C372" s="28" t="s">
        <v>509</v>
      </c>
      <c r="D372" s="28">
        <v>12</v>
      </c>
      <c r="E372" s="34">
        <v>883882500543</v>
      </c>
      <c r="F372" s="30">
        <v>53.44</v>
      </c>
      <c r="G372" s="31">
        <f t="shared" si="5"/>
        <v>0</v>
      </c>
      <c r="H372" s="7" t="s">
        <v>544</v>
      </c>
    </row>
    <row r="373" spans="1:8" ht="15" customHeight="1" x14ac:dyDescent="0.25">
      <c r="C373" s="28"/>
      <c r="D373" s="33"/>
      <c r="E373" s="34"/>
      <c r="F373" s="30"/>
      <c r="G373" s="31"/>
    </row>
    <row r="374" spans="1:8" ht="15" customHeight="1" x14ac:dyDescent="0.25">
      <c r="A374" s="32" t="s">
        <v>280</v>
      </c>
      <c r="B374" s="32" t="s">
        <v>569</v>
      </c>
      <c r="C374" s="28" t="s">
        <v>509</v>
      </c>
      <c r="D374" s="28">
        <v>25</v>
      </c>
      <c r="E374" s="34">
        <v>195864020322</v>
      </c>
      <c r="F374" s="30">
        <v>27.84</v>
      </c>
      <c r="G374" s="31">
        <f t="shared" si="5"/>
        <v>0</v>
      </c>
      <c r="H374" s="7" t="s">
        <v>544</v>
      </c>
    </row>
    <row r="375" spans="1:8" ht="15" customHeight="1" x14ac:dyDescent="0.25">
      <c r="A375" s="32" t="s">
        <v>281</v>
      </c>
      <c r="B375" s="32" t="s">
        <v>570</v>
      </c>
      <c r="C375" s="28" t="s">
        <v>509</v>
      </c>
      <c r="D375" s="28">
        <v>25</v>
      </c>
      <c r="E375" s="34">
        <v>195864020353</v>
      </c>
      <c r="F375" s="30">
        <v>29.46</v>
      </c>
      <c r="G375" s="31">
        <f t="shared" si="5"/>
        <v>0</v>
      </c>
      <c r="H375" s="7" t="s">
        <v>544</v>
      </c>
    </row>
    <row r="376" spans="1:8" ht="15" customHeight="1" x14ac:dyDescent="0.25">
      <c r="A376" s="32" t="s">
        <v>282</v>
      </c>
      <c r="B376" s="32" t="s">
        <v>571</v>
      </c>
      <c r="C376" s="28" t="s">
        <v>509</v>
      </c>
      <c r="D376" s="28">
        <v>25</v>
      </c>
      <c r="E376" s="34">
        <v>195864020384</v>
      </c>
      <c r="F376" s="30">
        <v>36.51</v>
      </c>
      <c r="G376" s="31">
        <f t="shared" si="5"/>
        <v>0</v>
      </c>
      <c r="H376" s="7" t="s">
        <v>544</v>
      </c>
    </row>
    <row r="377" spans="1:8" ht="15" customHeight="1" x14ac:dyDescent="0.25">
      <c r="A377" s="32" t="s">
        <v>283</v>
      </c>
      <c r="B377" s="32" t="s">
        <v>572</v>
      </c>
      <c r="C377" s="28" t="s">
        <v>509</v>
      </c>
      <c r="D377" s="28">
        <v>25</v>
      </c>
      <c r="E377" s="34">
        <v>195864020414</v>
      </c>
      <c r="F377" s="30">
        <v>44.69</v>
      </c>
      <c r="G377" s="31">
        <f t="shared" si="5"/>
        <v>0</v>
      </c>
      <c r="H377" s="7" t="s">
        <v>544</v>
      </c>
    </row>
    <row r="378" spans="1:8" ht="15" customHeight="1" x14ac:dyDescent="0.25">
      <c r="A378" s="32" t="s">
        <v>284</v>
      </c>
      <c r="B378" s="32" t="s">
        <v>573</v>
      </c>
      <c r="C378" s="28" t="s">
        <v>509</v>
      </c>
      <c r="D378" s="28">
        <v>12</v>
      </c>
      <c r="E378" s="34">
        <v>195864020445</v>
      </c>
      <c r="F378" s="30">
        <v>53.02</v>
      </c>
      <c r="G378" s="31">
        <f t="shared" si="5"/>
        <v>0</v>
      </c>
      <c r="H378" s="7" t="s">
        <v>544</v>
      </c>
    </row>
    <row r="379" spans="1:8" ht="15" customHeight="1" x14ac:dyDescent="0.25">
      <c r="C379" s="28"/>
      <c r="D379" s="33"/>
      <c r="E379" s="34"/>
      <c r="F379" s="30"/>
      <c r="G379" s="31"/>
    </row>
    <row r="380" spans="1:8" ht="15" customHeight="1" x14ac:dyDescent="0.25">
      <c r="A380" s="32" t="s">
        <v>285</v>
      </c>
      <c r="B380" s="32" t="s">
        <v>574</v>
      </c>
      <c r="C380" s="28" t="s">
        <v>509</v>
      </c>
      <c r="D380" s="28">
        <v>25</v>
      </c>
      <c r="E380" s="34">
        <v>883882504336</v>
      </c>
      <c r="F380" s="30">
        <v>27.63</v>
      </c>
      <c r="G380" s="31">
        <f t="shared" si="5"/>
        <v>0</v>
      </c>
      <c r="H380" s="7" t="s">
        <v>544</v>
      </c>
    </row>
    <row r="381" spans="1:8" ht="15" customHeight="1" x14ac:dyDescent="0.25">
      <c r="A381" s="32" t="s">
        <v>286</v>
      </c>
      <c r="B381" s="32" t="s">
        <v>575</v>
      </c>
      <c r="C381" s="28" t="s">
        <v>509</v>
      </c>
      <c r="D381" s="28">
        <v>25</v>
      </c>
      <c r="E381" s="34">
        <v>883882504343</v>
      </c>
      <c r="F381" s="30">
        <v>28.82</v>
      </c>
      <c r="G381" s="31">
        <f t="shared" si="5"/>
        <v>0</v>
      </c>
      <c r="H381" s="7" t="s">
        <v>544</v>
      </c>
    </row>
    <row r="382" spans="1:8" ht="15" customHeight="1" x14ac:dyDescent="0.25">
      <c r="A382" s="32" t="s">
        <v>287</v>
      </c>
      <c r="B382" s="32" t="s">
        <v>576</v>
      </c>
      <c r="C382" s="28" t="s">
        <v>509</v>
      </c>
      <c r="D382" s="28">
        <v>25</v>
      </c>
      <c r="E382" s="34">
        <v>883882504367</v>
      </c>
      <c r="F382" s="30">
        <v>35.79</v>
      </c>
      <c r="G382" s="31">
        <f t="shared" si="5"/>
        <v>0</v>
      </c>
      <c r="H382" s="7" t="s">
        <v>544</v>
      </c>
    </row>
    <row r="383" spans="1:8" ht="15" customHeight="1" x14ac:dyDescent="0.25">
      <c r="A383" s="32" t="s">
        <v>288</v>
      </c>
      <c r="B383" s="32" t="s">
        <v>577</v>
      </c>
      <c r="C383" s="28" t="s">
        <v>509</v>
      </c>
      <c r="D383" s="28">
        <v>25</v>
      </c>
      <c r="E383" s="34">
        <v>883882504374</v>
      </c>
      <c r="F383" s="30">
        <v>43.23</v>
      </c>
      <c r="G383" s="31">
        <f t="shared" si="5"/>
        <v>0</v>
      </c>
      <c r="H383" s="7" t="s">
        <v>544</v>
      </c>
    </row>
    <row r="384" spans="1:8" ht="15" customHeight="1" x14ac:dyDescent="0.25">
      <c r="A384" s="32" t="s">
        <v>289</v>
      </c>
      <c r="B384" s="32" t="s">
        <v>578</v>
      </c>
      <c r="C384" s="28" t="s">
        <v>509</v>
      </c>
      <c r="D384" s="28">
        <v>12</v>
      </c>
      <c r="E384" s="34">
        <v>883882504381</v>
      </c>
      <c r="F384" s="30">
        <v>50.22</v>
      </c>
      <c r="G384" s="31">
        <f t="shared" si="5"/>
        <v>0</v>
      </c>
      <c r="H384" s="7" t="s">
        <v>544</v>
      </c>
    </row>
    <row r="385" spans="1:8" ht="15" customHeight="1" x14ac:dyDescent="0.25">
      <c r="C385" s="28"/>
      <c r="D385" s="33"/>
      <c r="E385" s="34"/>
      <c r="F385" s="30"/>
      <c r="G385" s="31"/>
    </row>
    <row r="386" spans="1:8" ht="15" customHeight="1" x14ac:dyDescent="0.25">
      <c r="A386" s="19" t="s">
        <v>25</v>
      </c>
      <c r="C386" s="28"/>
      <c r="D386" s="33"/>
      <c r="E386" s="34"/>
      <c r="F386" s="30"/>
      <c r="G386" s="31"/>
    </row>
    <row r="387" spans="1:8" ht="15" customHeight="1" x14ac:dyDescent="0.25">
      <c r="A387" s="32" t="s">
        <v>333</v>
      </c>
      <c r="B387" s="32" t="s">
        <v>579</v>
      </c>
      <c r="C387" s="28" t="s">
        <v>509</v>
      </c>
      <c r="D387" s="28">
        <v>25</v>
      </c>
      <c r="E387" s="34">
        <v>883882500406</v>
      </c>
      <c r="F387" s="30">
        <v>24.94</v>
      </c>
      <c r="G387" s="31">
        <f t="shared" si="5"/>
        <v>0</v>
      </c>
    </row>
    <row r="388" spans="1:8" ht="15" customHeight="1" x14ac:dyDescent="0.25">
      <c r="A388" s="32" t="s">
        <v>334</v>
      </c>
      <c r="B388" s="32" t="s">
        <v>580</v>
      </c>
      <c r="C388" s="28" t="s">
        <v>509</v>
      </c>
      <c r="D388" s="28">
        <v>25</v>
      </c>
      <c r="E388" s="34">
        <v>883882500413</v>
      </c>
      <c r="F388" s="30">
        <v>28.7</v>
      </c>
      <c r="G388" s="31">
        <f t="shared" si="5"/>
        <v>0</v>
      </c>
    </row>
    <row r="389" spans="1:8" ht="15" customHeight="1" x14ac:dyDescent="0.25">
      <c r="A389" s="32" t="s">
        <v>335</v>
      </c>
      <c r="B389" s="32" t="s">
        <v>581</v>
      </c>
      <c r="C389" s="28" t="s">
        <v>509</v>
      </c>
      <c r="D389" s="28">
        <v>10</v>
      </c>
      <c r="E389" s="36" t="s">
        <v>582</v>
      </c>
      <c r="F389" s="30">
        <v>28.7</v>
      </c>
      <c r="G389" s="31">
        <f t="shared" si="5"/>
        <v>0</v>
      </c>
    </row>
    <row r="390" spans="1:8" ht="15" customHeight="1" x14ac:dyDescent="0.25">
      <c r="A390" s="32" t="s">
        <v>336</v>
      </c>
      <c r="B390" s="32" t="s">
        <v>583</v>
      </c>
      <c r="C390" s="28" t="s">
        <v>509</v>
      </c>
      <c r="D390" s="28">
        <v>25</v>
      </c>
      <c r="E390" s="34">
        <v>883882500420</v>
      </c>
      <c r="F390" s="30">
        <v>32.619999999999997</v>
      </c>
      <c r="G390" s="31">
        <f t="shared" si="5"/>
        <v>0</v>
      </c>
    </row>
    <row r="391" spans="1:8" ht="15" customHeight="1" x14ac:dyDescent="0.25">
      <c r="A391" s="32" t="s">
        <v>337</v>
      </c>
      <c r="B391" s="32" t="s">
        <v>584</v>
      </c>
      <c r="C391" s="28" t="s">
        <v>509</v>
      </c>
      <c r="D391" s="28">
        <v>10</v>
      </c>
      <c r="E391" s="36" t="s">
        <v>585</v>
      </c>
      <c r="F391" s="30">
        <v>32.619999999999997</v>
      </c>
      <c r="G391" s="31">
        <f t="shared" si="5"/>
        <v>0</v>
      </c>
    </row>
    <row r="392" spans="1:8" ht="15" customHeight="1" x14ac:dyDescent="0.25">
      <c r="A392" s="32" t="s">
        <v>338</v>
      </c>
      <c r="B392" s="32" t="s">
        <v>586</v>
      </c>
      <c r="C392" s="28" t="s">
        <v>509</v>
      </c>
      <c r="D392" s="28">
        <v>25</v>
      </c>
      <c r="E392" s="34">
        <v>883882500444</v>
      </c>
      <c r="F392" s="30">
        <v>38.61</v>
      </c>
      <c r="G392" s="31">
        <f t="shared" si="5"/>
        <v>0</v>
      </c>
    </row>
    <row r="393" spans="1:8" ht="15" customHeight="1" x14ac:dyDescent="0.25">
      <c r="A393" s="32" t="s">
        <v>339</v>
      </c>
      <c r="B393" s="32" t="s">
        <v>587</v>
      </c>
      <c r="C393" s="28" t="s">
        <v>509</v>
      </c>
      <c r="D393" s="28">
        <v>10</v>
      </c>
      <c r="E393" s="36" t="s">
        <v>588</v>
      </c>
      <c r="F393" s="30">
        <v>38.61</v>
      </c>
      <c r="G393" s="31">
        <f t="shared" si="5"/>
        <v>0</v>
      </c>
    </row>
    <row r="394" spans="1:8" ht="15" customHeight="1" x14ac:dyDescent="0.25">
      <c r="A394" s="32" t="s">
        <v>340</v>
      </c>
      <c r="B394" s="32" t="s">
        <v>589</v>
      </c>
      <c r="C394" s="28" t="s">
        <v>509</v>
      </c>
      <c r="D394" s="28">
        <v>25</v>
      </c>
      <c r="E394" s="34">
        <v>883882500451</v>
      </c>
      <c r="F394" s="30">
        <v>46.67</v>
      </c>
      <c r="G394" s="31">
        <f t="shared" si="5"/>
        <v>0</v>
      </c>
    </row>
    <row r="395" spans="1:8" ht="15" customHeight="1" x14ac:dyDescent="0.25">
      <c r="A395" s="32" t="s">
        <v>341</v>
      </c>
      <c r="B395" s="32" t="s">
        <v>590</v>
      </c>
      <c r="C395" s="28" t="s">
        <v>509</v>
      </c>
      <c r="D395" s="28">
        <v>10</v>
      </c>
      <c r="E395" s="36" t="s">
        <v>591</v>
      </c>
      <c r="F395" s="30">
        <v>46.67</v>
      </c>
      <c r="G395" s="31">
        <f t="shared" ref="G395:G458" si="6">ROUND(IFERROR(F395*$G$6,"-"),3)</f>
        <v>0</v>
      </c>
    </row>
    <row r="396" spans="1:8" ht="15" customHeight="1" x14ac:dyDescent="0.25">
      <c r="A396" s="32" t="s">
        <v>342</v>
      </c>
      <c r="B396" s="32" t="s">
        <v>592</v>
      </c>
      <c r="C396" s="28" t="s">
        <v>509</v>
      </c>
      <c r="D396" s="28">
        <v>12</v>
      </c>
      <c r="E396" s="34">
        <v>883882500468</v>
      </c>
      <c r="F396" s="30">
        <v>53.44</v>
      </c>
      <c r="G396" s="31">
        <f t="shared" si="6"/>
        <v>0</v>
      </c>
      <c r="H396" s="7" t="s">
        <v>544</v>
      </c>
    </row>
    <row r="397" spans="1:8" ht="15" customHeight="1" x14ac:dyDescent="0.25">
      <c r="A397" s="32" t="s">
        <v>343</v>
      </c>
      <c r="B397" s="32" t="s">
        <v>593</v>
      </c>
      <c r="C397" s="28" t="s">
        <v>509</v>
      </c>
      <c r="D397" s="28">
        <v>12</v>
      </c>
      <c r="E397" s="34">
        <v>195864020476</v>
      </c>
      <c r="F397" s="30">
        <v>54.05</v>
      </c>
      <c r="G397" s="31">
        <f t="shared" si="6"/>
        <v>0</v>
      </c>
      <c r="H397" s="7" t="s">
        <v>544</v>
      </c>
    </row>
    <row r="398" spans="1:8" ht="15" customHeight="1" x14ac:dyDescent="0.25">
      <c r="C398" s="28"/>
      <c r="D398" s="33"/>
      <c r="E398" s="34"/>
      <c r="F398" s="30"/>
      <c r="G398" s="31"/>
    </row>
    <row r="399" spans="1:8" ht="15" customHeight="1" x14ac:dyDescent="0.25">
      <c r="A399" s="32" t="s">
        <v>344</v>
      </c>
      <c r="B399" s="32" t="s">
        <v>594</v>
      </c>
      <c r="C399" s="28" t="s">
        <v>509</v>
      </c>
      <c r="D399" s="28">
        <v>25</v>
      </c>
      <c r="E399" s="34">
        <v>883882500659</v>
      </c>
      <c r="F399" s="30">
        <v>27.84</v>
      </c>
      <c r="G399" s="31">
        <f t="shared" si="6"/>
        <v>0</v>
      </c>
      <c r="H399" s="7" t="s">
        <v>544</v>
      </c>
    </row>
    <row r="400" spans="1:8" ht="15" customHeight="1" x14ac:dyDescent="0.25">
      <c r="A400" s="32" t="s">
        <v>345</v>
      </c>
      <c r="B400" s="32" t="s">
        <v>595</v>
      </c>
      <c r="C400" s="28" t="s">
        <v>509</v>
      </c>
      <c r="D400" s="28">
        <v>25</v>
      </c>
      <c r="E400" s="34">
        <v>883882500666</v>
      </c>
      <c r="F400" s="30">
        <v>29.46</v>
      </c>
      <c r="G400" s="31">
        <f t="shared" si="6"/>
        <v>0</v>
      </c>
      <c r="H400" s="7" t="s">
        <v>544</v>
      </c>
    </row>
    <row r="401" spans="1:8" ht="15" customHeight="1" x14ac:dyDescent="0.25">
      <c r="A401" s="32" t="s">
        <v>346</v>
      </c>
      <c r="B401" s="32" t="s">
        <v>596</v>
      </c>
      <c r="C401" s="28" t="s">
        <v>509</v>
      </c>
      <c r="D401" s="28">
        <v>25</v>
      </c>
      <c r="E401" s="34">
        <v>883882500680</v>
      </c>
      <c r="F401" s="30">
        <v>36.51</v>
      </c>
      <c r="G401" s="31">
        <f t="shared" si="6"/>
        <v>0</v>
      </c>
      <c r="H401" s="7" t="s">
        <v>544</v>
      </c>
    </row>
    <row r="402" spans="1:8" ht="15" customHeight="1" x14ac:dyDescent="0.25">
      <c r="A402" s="32" t="s">
        <v>347</v>
      </c>
      <c r="B402" s="32" t="s">
        <v>597</v>
      </c>
      <c r="C402" s="28" t="s">
        <v>509</v>
      </c>
      <c r="D402" s="28">
        <v>25</v>
      </c>
      <c r="E402" s="34">
        <v>883882500697</v>
      </c>
      <c r="F402" s="30">
        <v>44.69</v>
      </c>
      <c r="G402" s="31">
        <f t="shared" si="6"/>
        <v>0</v>
      </c>
      <c r="H402" s="7" t="s">
        <v>544</v>
      </c>
    </row>
    <row r="403" spans="1:8" ht="15" customHeight="1" x14ac:dyDescent="0.25">
      <c r="A403" s="32" t="s">
        <v>348</v>
      </c>
      <c r="B403" s="32" t="s">
        <v>598</v>
      </c>
      <c r="C403" s="28" t="s">
        <v>509</v>
      </c>
      <c r="D403" s="28">
        <v>12</v>
      </c>
      <c r="E403" s="34">
        <v>883882500703</v>
      </c>
      <c r="F403" s="30">
        <v>53.02</v>
      </c>
      <c r="G403" s="31">
        <f t="shared" si="6"/>
        <v>0</v>
      </c>
      <c r="H403" s="7" t="s">
        <v>544</v>
      </c>
    </row>
    <row r="404" spans="1:8" ht="15" customHeight="1" x14ac:dyDescent="0.25">
      <c r="C404" s="28"/>
      <c r="D404" s="33"/>
      <c r="E404" s="34"/>
      <c r="F404" s="30"/>
      <c r="G404" s="31"/>
    </row>
    <row r="405" spans="1:8" ht="15" customHeight="1" x14ac:dyDescent="0.25">
      <c r="A405" s="32" t="s">
        <v>364</v>
      </c>
      <c r="B405" s="32" t="s">
        <v>599</v>
      </c>
      <c r="C405" s="28" t="s">
        <v>509</v>
      </c>
      <c r="D405" s="28">
        <v>25</v>
      </c>
      <c r="E405" s="34">
        <v>195864020339</v>
      </c>
      <c r="F405" s="30">
        <v>27.84</v>
      </c>
      <c r="G405" s="31">
        <f t="shared" si="6"/>
        <v>0</v>
      </c>
      <c r="H405" s="7" t="s">
        <v>544</v>
      </c>
    </row>
    <row r="406" spans="1:8" ht="15" customHeight="1" x14ac:dyDescent="0.25">
      <c r="A406" s="32" t="s">
        <v>365</v>
      </c>
      <c r="B406" s="32" t="s">
        <v>600</v>
      </c>
      <c r="C406" s="28" t="s">
        <v>509</v>
      </c>
      <c r="D406" s="28">
        <v>25</v>
      </c>
      <c r="E406" s="34">
        <v>195864020360</v>
      </c>
      <c r="F406" s="30">
        <v>29.46</v>
      </c>
      <c r="G406" s="31">
        <f t="shared" si="6"/>
        <v>0</v>
      </c>
      <c r="H406" s="7" t="s">
        <v>544</v>
      </c>
    </row>
    <row r="407" spans="1:8" ht="15" customHeight="1" x14ac:dyDescent="0.25">
      <c r="A407" s="32" t="s">
        <v>366</v>
      </c>
      <c r="B407" s="32" t="s">
        <v>601</v>
      </c>
      <c r="C407" s="28" t="s">
        <v>509</v>
      </c>
      <c r="D407" s="28">
        <v>25</v>
      </c>
      <c r="E407" s="34">
        <v>195864020391</v>
      </c>
      <c r="F407" s="30">
        <v>36.51</v>
      </c>
      <c r="G407" s="31">
        <f t="shared" si="6"/>
        <v>0</v>
      </c>
      <c r="H407" s="7" t="s">
        <v>544</v>
      </c>
    </row>
    <row r="408" spans="1:8" ht="15" customHeight="1" x14ac:dyDescent="0.25">
      <c r="A408" s="32" t="s">
        <v>367</v>
      </c>
      <c r="B408" s="32" t="s">
        <v>602</v>
      </c>
      <c r="C408" s="28" t="s">
        <v>509</v>
      </c>
      <c r="D408" s="28">
        <v>25</v>
      </c>
      <c r="E408" s="34">
        <v>195864020421</v>
      </c>
      <c r="F408" s="30">
        <v>44.69</v>
      </c>
      <c r="G408" s="31">
        <f t="shared" si="6"/>
        <v>0</v>
      </c>
      <c r="H408" s="7" t="s">
        <v>544</v>
      </c>
    </row>
    <row r="409" spans="1:8" ht="15" customHeight="1" x14ac:dyDescent="0.25">
      <c r="A409" s="32" t="s">
        <v>368</v>
      </c>
      <c r="B409" s="32" t="s">
        <v>603</v>
      </c>
      <c r="C409" s="28" t="s">
        <v>509</v>
      </c>
      <c r="D409" s="28">
        <v>12</v>
      </c>
      <c r="E409" s="34">
        <v>195864020452</v>
      </c>
      <c r="F409" s="30">
        <v>53.02</v>
      </c>
      <c r="G409" s="31">
        <f t="shared" si="6"/>
        <v>0</v>
      </c>
      <c r="H409" s="7" t="s">
        <v>544</v>
      </c>
    </row>
    <row r="410" spans="1:8" ht="15" customHeight="1" x14ac:dyDescent="0.25">
      <c r="C410" s="28"/>
      <c r="D410" s="33"/>
      <c r="E410" s="34"/>
      <c r="F410" s="30"/>
      <c r="G410" s="31"/>
    </row>
    <row r="411" spans="1:8" ht="15" customHeight="1" x14ac:dyDescent="0.25">
      <c r="A411" s="32" t="s">
        <v>349</v>
      </c>
      <c r="B411" s="32" t="s">
        <v>604</v>
      </c>
      <c r="C411" s="28" t="s">
        <v>509</v>
      </c>
      <c r="D411" s="28">
        <v>25</v>
      </c>
      <c r="E411" s="34">
        <v>883882504732</v>
      </c>
      <c r="F411" s="30">
        <v>27.63</v>
      </c>
      <c r="G411" s="31">
        <f t="shared" si="6"/>
        <v>0</v>
      </c>
      <c r="H411" s="7" t="s">
        <v>544</v>
      </c>
    </row>
    <row r="412" spans="1:8" ht="15" customHeight="1" x14ac:dyDescent="0.25">
      <c r="A412" s="32" t="s">
        <v>350</v>
      </c>
      <c r="B412" s="32" t="s">
        <v>605</v>
      </c>
      <c r="C412" s="28" t="s">
        <v>509</v>
      </c>
      <c r="D412" s="28">
        <v>25</v>
      </c>
      <c r="E412" s="34">
        <v>883882504749</v>
      </c>
      <c r="F412" s="30">
        <v>28.82</v>
      </c>
      <c r="G412" s="31">
        <f t="shared" si="6"/>
        <v>0</v>
      </c>
      <c r="H412" s="7" t="s">
        <v>544</v>
      </c>
    </row>
    <row r="413" spans="1:8" ht="15" customHeight="1" x14ac:dyDescent="0.25">
      <c r="A413" s="32" t="s">
        <v>351</v>
      </c>
      <c r="B413" s="32" t="s">
        <v>606</v>
      </c>
      <c r="C413" s="28" t="s">
        <v>509</v>
      </c>
      <c r="D413" s="28">
        <v>25</v>
      </c>
      <c r="E413" s="34">
        <v>883882504763</v>
      </c>
      <c r="F413" s="30">
        <v>35.79</v>
      </c>
      <c r="G413" s="31">
        <f t="shared" si="6"/>
        <v>0</v>
      </c>
      <c r="H413" s="7" t="s">
        <v>544</v>
      </c>
    </row>
    <row r="414" spans="1:8" ht="15" customHeight="1" x14ac:dyDescent="0.25">
      <c r="A414" s="32" t="s">
        <v>352</v>
      </c>
      <c r="B414" s="32" t="s">
        <v>607</v>
      </c>
      <c r="C414" s="28" t="s">
        <v>509</v>
      </c>
      <c r="D414" s="28">
        <v>25</v>
      </c>
      <c r="E414" s="34">
        <v>883882504770</v>
      </c>
      <c r="F414" s="30">
        <v>43.23</v>
      </c>
      <c r="G414" s="31">
        <f t="shared" si="6"/>
        <v>0</v>
      </c>
      <c r="H414" s="7" t="s">
        <v>544</v>
      </c>
    </row>
    <row r="415" spans="1:8" ht="15" customHeight="1" x14ac:dyDescent="0.25">
      <c r="A415" s="32" t="s">
        <v>353</v>
      </c>
      <c r="B415" s="32" t="s">
        <v>608</v>
      </c>
      <c r="C415" s="28" t="s">
        <v>509</v>
      </c>
      <c r="D415" s="28">
        <v>12</v>
      </c>
      <c r="E415" s="34">
        <v>883882504787</v>
      </c>
      <c r="F415" s="30">
        <v>50.22</v>
      </c>
      <c r="G415" s="31">
        <f t="shared" si="6"/>
        <v>0</v>
      </c>
      <c r="H415" s="7" t="s">
        <v>544</v>
      </c>
    </row>
    <row r="416" spans="1:8" ht="15" customHeight="1" x14ac:dyDescent="0.25">
      <c r="C416" s="28"/>
      <c r="D416" s="28"/>
      <c r="E416" s="34"/>
      <c r="F416" s="30"/>
      <c r="G416" s="31"/>
    </row>
    <row r="417" spans="1:8" ht="15" customHeight="1" x14ac:dyDescent="0.25">
      <c r="A417" s="19" t="s">
        <v>290</v>
      </c>
      <c r="C417" s="28"/>
      <c r="D417" s="33"/>
      <c r="E417" s="34"/>
      <c r="F417" s="30"/>
      <c r="G417" s="31"/>
    </row>
    <row r="418" spans="1:8" ht="15" customHeight="1" x14ac:dyDescent="0.25">
      <c r="A418" s="32" t="s">
        <v>359</v>
      </c>
      <c r="B418" s="32" t="s">
        <v>609</v>
      </c>
      <c r="C418" s="28" t="s">
        <v>509</v>
      </c>
      <c r="D418" s="28">
        <v>25</v>
      </c>
      <c r="E418" s="34">
        <v>883882500574</v>
      </c>
      <c r="F418" s="30">
        <v>28.7</v>
      </c>
      <c r="G418" s="31">
        <f t="shared" si="6"/>
        <v>0</v>
      </c>
      <c r="H418" s="7" t="s">
        <v>544</v>
      </c>
    </row>
    <row r="419" spans="1:8" ht="15" customHeight="1" x14ac:dyDescent="0.25">
      <c r="A419" s="32" t="s">
        <v>360</v>
      </c>
      <c r="B419" s="32" t="s">
        <v>610</v>
      </c>
      <c r="C419" s="28" t="s">
        <v>509</v>
      </c>
      <c r="D419" s="28">
        <v>25</v>
      </c>
      <c r="E419" s="34">
        <v>883882500581</v>
      </c>
      <c r="F419" s="30">
        <v>32.619999999999997</v>
      </c>
      <c r="G419" s="31">
        <f t="shared" si="6"/>
        <v>0</v>
      </c>
      <c r="H419" s="7" t="s">
        <v>544</v>
      </c>
    </row>
    <row r="420" spans="1:8" ht="15" customHeight="1" x14ac:dyDescent="0.25">
      <c r="A420" s="32" t="s">
        <v>361</v>
      </c>
      <c r="B420" s="32" t="s">
        <v>611</v>
      </c>
      <c r="C420" s="28" t="s">
        <v>509</v>
      </c>
      <c r="D420" s="28">
        <v>25</v>
      </c>
      <c r="E420" s="34">
        <v>883882500604</v>
      </c>
      <c r="F420" s="30">
        <v>38.61</v>
      </c>
      <c r="G420" s="31">
        <f t="shared" si="6"/>
        <v>0</v>
      </c>
      <c r="H420" s="7" t="s">
        <v>544</v>
      </c>
    </row>
    <row r="421" spans="1:8" ht="15" customHeight="1" x14ac:dyDescent="0.25">
      <c r="A421" s="32" t="s">
        <v>362</v>
      </c>
      <c r="B421" s="32" t="s">
        <v>612</v>
      </c>
      <c r="C421" s="28" t="s">
        <v>509</v>
      </c>
      <c r="D421" s="28">
        <v>25</v>
      </c>
      <c r="E421" s="34">
        <v>883882500611</v>
      </c>
      <c r="F421" s="30">
        <v>46.67</v>
      </c>
      <c r="G421" s="31">
        <f t="shared" si="6"/>
        <v>0</v>
      </c>
      <c r="H421" s="7" t="s">
        <v>544</v>
      </c>
    </row>
    <row r="422" spans="1:8" ht="15" customHeight="1" x14ac:dyDescent="0.25">
      <c r="A422" s="32" t="s">
        <v>363</v>
      </c>
      <c r="B422" s="32" t="s">
        <v>613</v>
      </c>
      <c r="C422" s="28" t="s">
        <v>509</v>
      </c>
      <c r="D422" s="28">
        <v>12</v>
      </c>
      <c r="E422" s="34">
        <v>883882500628</v>
      </c>
      <c r="F422" s="30">
        <v>53.44</v>
      </c>
      <c r="G422" s="31">
        <f t="shared" si="6"/>
        <v>0</v>
      </c>
      <c r="H422" s="7" t="s">
        <v>544</v>
      </c>
    </row>
    <row r="423" spans="1:8" ht="15" customHeight="1" x14ac:dyDescent="0.25">
      <c r="C423" s="28"/>
      <c r="D423" s="33"/>
      <c r="E423" s="34"/>
      <c r="F423" s="30"/>
      <c r="G423" s="31"/>
    </row>
    <row r="424" spans="1:8" ht="15" customHeight="1" x14ac:dyDescent="0.25">
      <c r="A424" s="32" t="s">
        <v>512</v>
      </c>
      <c r="B424" s="32" t="s">
        <v>614</v>
      </c>
      <c r="C424" s="28" t="s">
        <v>509</v>
      </c>
      <c r="D424" s="28">
        <v>25</v>
      </c>
      <c r="E424" s="34">
        <v>195864020346</v>
      </c>
      <c r="F424" s="30">
        <v>27.84</v>
      </c>
      <c r="G424" s="31">
        <f t="shared" si="6"/>
        <v>0</v>
      </c>
      <c r="H424" s="7" t="s">
        <v>544</v>
      </c>
    </row>
    <row r="425" spans="1:8" ht="15" customHeight="1" x14ac:dyDescent="0.25">
      <c r="A425" s="32" t="s">
        <v>513</v>
      </c>
      <c r="B425" s="32" t="s">
        <v>615</v>
      </c>
      <c r="C425" s="28" t="s">
        <v>509</v>
      </c>
      <c r="D425" s="28">
        <v>25</v>
      </c>
      <c r="E425" s="34">
        <v>195864020377</v>
      </c>
      <c r="F425" s="30">
        <v>29.46</v>
      </c>
      <c r="G425" s="31">
        <f t="shared" si="6"/>
        <v>0</v>
      </c>
      <c r="H425" s="7" t="s">
        <v>544</v>
      </c>
    </row>
    <row r="426" spans="1:8" ht="15" customHeight="1" x14ac:dyDescent="0.25">
      <c r="A426" s="32" t="s">
        <v>514</v>
      </c>
      <c r="B426" s="32" t="s">
        <v>616</v>
      </c>
      <c r="C426" s="28" t="s">
        <v>509</v>
      </c>
      <c r="D426" s="28">
        <v>25</v>
      </c>
      <c r="E426" s="34">
        <v>195864020407</v>
      </c>
      <c r="F426" s="30">
        <v>36.51</v>
      </c>
      <c r="G426" s="31">
        <f t="shared" si="6"/>
        <v>0</v>
      </c>
      <c r="H426" s="7" t="s">
        <v>544</v>
      </c>
    </row>
    <row r="427" spans="1:8" ht="15" customHeight="1" x14ac:dyDescent="0.25">
      <c r="A427" s="32" t="s">
        <v>515</v>
      </c>
      <c r="B427" s="32" t="s">
        <v>617</v>
      </c>
      <c r="C427" s="28" t="s">
        <v>509</v>
      </c>
      <c r="D427" s="28">
        <v>25</v>
      </c>
      <c r="E427" s="34">
        <v>195864020438</v>
      </c>
      <c r="F427" s="30">
        <v>44.69</v>
      </c>
      <c r="G427" s="31">
        <f t="shared" si="6"/>
        <v>0</v>
      </c>
      <c r="H427" s="7" t="s">
        <v>544</v>
      </c>
    </row>
    <row r="428" spans="1:8" ht="15" customHeight="1" x14ac:dyDescent="0.25">
      <c r="A428" s="32" t="s">
        <v>516</v>
      </c>
      <c r="B428" s="32" t="s">
        <v>618</v>
      </c>
      <c r="C428" s="28" t="s">
        <v>509</v>
      </c>
      <c r="D428" s="28">
        <v>12</v>
      </c>
      <c r="E428" s="34">
        <v>195864020469</v>
      </c>
      <c r="F428" s="30">
        <v>53.02</v>
      </c>
      <c r="G428" s="31">
        <f t="shared" si="6"/>
        <v>0</v>
      </c>
      <c r="H428" s="7" t="s">
        <v>544</v>
      </c>
    </row>
    <row r="429" spans="1:8" ht="15" customHeight="1" x14ac:dyDescent="0.25">
      <c r="C429" s="28"/>
      <c r="D429" s="33"/>
      <c r="E429" s="34"/>
      <c r="F429" s="30"/>
      <c r="G429" s="31"/>
    </row>
    <row r="430" spans="1:8" ht="15" customHeight="1" x14ac:dyDescent="0.25">
      <c r="A430" s="32" t="s">
        <v>354</v>
      </c>
      <c r="B430" s="32" t="s">
        <v>619</v>
      </c>
      <c r="C430" s="28" t="s">
        <v>509</v>
      </c>
      <c r="D430" s="28">
        <v>25</v>
      </c>
      <c r="E430" s="34">
        <v>883882504657</v>
      </c>
      <c r="F430" s="30">
        <v>27.63</v>
      </c>
      <c r="G430" s="31">
        <f t="shared" si="6"/>
        <v>0</v>
      </c>
      <c r="H430" s="7" t="s">
        <v>544</v>
      </c>
    </row>
    <row r="431" spans="1:8" ht="15" customHeight="1" x14ac:dyDescent="0.25">
      <c r="A431" s="32" t="s">
        <v>355</v>
      </c>
      <c r="B431" s="32" t="s">
        <v>620</v>
      </c>
      <c r="C431" s="28" t="s">
        <v>509</v>
      </c>
      <c r="D431" s="28">
        <v>25</v>
      </c>
      <c r="E431" s="34">
        <v>883882504664</v>
      </c>
      <c r="F431" s="30">
        <v>28.82</v>
      </c>
      <c r="G431" s="31">
        <f t="shared" si="6"/>
        <v>0</v>
      </c>
      <c r="H431" s="7" t="s">
        <v>544</v>
      </c>
    </row>
    <row r="432" spans="1:8" ht="15" customHeight="1" x14ac:dyDescent="0.25">
      <c r="A432" s="32" t="s">
        <v>356</v>
      </c>
      <c r="B432" s="32" t="s">
        <v>621</v>
      </c>
      <c r="C432" s="28" t="s">
        <v>509</v>
      </c>
      <c r="D432" s="28">
        <v>25</v>
      </c>
      <c r="E432" s="34">
        <v>883882504688</v>
      </c>
      <c r="F432" s="30">
        <v>35.79</v>
      </c>
      <c r="G432" s="31">
        <f t="shared" si="6"/>
        <v>0</v>
      </c>
      <c r="H432" s="7" t="s">
        <v>544</v>
      </c>
    </row>
    <row r="433" spans="1:8" ht="15" customHeight="1" x14ac:dyDescent="0.25">
      <c r="A433" s="32" t="s">
        <v>357</v>
      </c>
      <c r="B433" s="32" t="s">
        <v>622</v>
      </c>
      <c r="C433" s="28" t="s">
        <v>509</v>
      </c>
      <c r="D433" s="28">
        <v>25</v>
      </c>
      <c r="E433" s="34">
        <v>883882504695</v>
      </c>
      <c r="F433" s="30">
        <v>43.23</v>
      </c>
      <c r="G433" s="31">
        <f t="shared" si="6"/>
        <v>0</v>
      </c>
      <c r="H433" s="7" t="s">
        <v>544</v>
      </c>
    </row>
    <row r="434" spans="1:8" ht="15" customHeight="1" x14ac:dyDescent="0.25">
      <c r="A434" s="32" t="s">
        <v>358</v>
      </c>
      <c r="B434" s="32" t="s">
        <v>623</v>
      </c>
      <c r="C434" s="28" t="s">
        <v>509</v>
      </c>
      <c r="D434" s="28">
        <v>12</v>
      </c>
      <c r="E434" s="34">
        <v>883882504701</v>
      </c>
      <c r="F434" s="30">
        <v>50.22</v>
      </c>
      <c r="G434" s="31">
        <f t="shared" si="6"/>
        <v>0</v>
      </c>
      <c r="H434" s="7" t="s">
        <v>544</v>
      </c>
    </row>
    <row r="435" spans="1:8" ht="15" customHeight="1" x14ac:dyDescent="0.25">
      <c r="C435" s="28"/>
      <c r="D435" s="33"/>
      <c r="E435" s="34"/>
      <c r="F435" s="30"/>
      <c r="G435" s="31"/>
    </row>
    <row r="436" spans="1:8" ht="15" customHeight="1" x14ac:dyDescent="0.25">
      <c r="A436" s="19" t="s">
        <v>62</v>
      </c>
      <c r="C436" s="28"/>
      <c r="D436" s="33"/>
      <c r="E436" s="34"/>
      <c r="F436" s="30"/>
      <c r="G436" s="31"/>
    </row>
    <row r="437" spans="1:8" ht="15" customHeight="1" x14ac:dyDescent="0.25">
      <c r="A437" s="32" t="s">
        <v>448</v>
      </c>
      <c r="B437" s="32" t="s">
        <v>624</v>
      </c>
      <c r="C437" s="28" t="s">
        <v>509</v>
      </c>
      <c r="D437" s="28">
        <v>25</v>
      </c>
      <c r="E437" s="34">
        <v>883882505135</v>
      </c>
      <c r="F437" s="30">
        <v>50.38</v>
      </c>
      <c r="G437" s="31">
        <f t="shared" si="6"/>
        <v>0</v>
      </c>
    </row>
    <row r="438" spans="1:8" ht="15" customHeight="1" x14ac:dyDescent="0.25">
      <c r="A438" s="32" t="s">
        <v>449</v>
      </c>
      <c r="B438" s="32" t="s">
        <v>625</v>
      </c>
      <c r="C438" s="28" t="s">
        <v>509</v>
      </c>
      <c r="D438" s="28">
        <v>25</v>
      </c>
      <c r="E438" s="34">
        <v>883882505142</v>
      </c>
      <c r="F438" s="30">
        <v>54.5</v>
      </c>
      <c r="G438" s="31">
        <f t="shared" si="6"/>
        <v>0</v>
      </c>
    </row>
    <row r="439" spans="1:8" ht="15" customHeight="1" x14ac:dyDescent="0.25">
      <c r="A439" s="32" t="s">
        <v>450</v>
      </c>
      <c r="B439" s="32" t="s">
        <v>626</v>
      </c>
      <c r="C439" s="28" t="s">
        <v>509</v>
      </c>
      <c r="D439" s="28">
        <v>25</v>
      </c>
      <c r="E439" s="34">
        <v>883882505166</v>
      </c>
      <c r="F439" s="30">
        <v>60.08</v>
      </c>
      <c r="G439" s="31">
        <f t="shared" si="6"/>
        <v>0</v>
      </c>
    </row>
    <row r="440" spans="1:8" ht="15" customHeight="1" x14ac:dyDescent="0.25">
      <c r="C440" s="28"/>
      <c r="D440" s="33"/>
      <c r="E440" s="34"/>
      <c r="F440" s="30"/>
      <c r="G440" s="31"/>
    </row>
    <row r="441" spans="1:8" ht="15" customHeight="1" x14ac:dyDescent="0.25">
      <c r="A441" s="19" t="s">
        <v>34</v>
      </c>
      <c r="C441" s="28"/>
      <c r="D441" s="33"/>
      <c r="E441" s="34"/>
      <c r="F441" s="30"/>
      <c r="G441" s="31"/>
    </row>
    <row r="442" spans="1:8" ht="15" customHeight="1" x14ac:dyDescent="0.25">
      <c r="A442" s="32" t="s">
        <v>369</v>
      </c>
      <c r="B442" s="39" t="s">
        <v>458</v>
      </c>
      <c r="C442" s="28" t="s">
        <v>509</v>
      </c>
      <c r="D442" s="28">
        <v>25</v>
      </c>
      <c r="E442" s="34">
        <v>883882500727</v>
      </c>
      <c r="F442" s="30">
        <v>27.04</v>
      </c>
      <c r="G442" s="31">
        <f t="shared" si="6"/>
        <v>0</v>
      </c>
    </row>
    <row r="443" spans="1:8" ht="15" customHeight="1" x14ac:dyDescent="0.25">
      <c r="A443" s="32" t="s">
        <v>370</v>
      </c>
      <c r="B443" s="39" t="s">
        <v>459</v>
      </c>
      <c r="C443" s="28" t="s">
        <v>509</v>
      </c>
      <c r="D443" s="28">
        <v>25</v>
      </c>
      <c r="E443" s="34">
        <v>883882500734</v>
      </c>
      <c r="F443" s="30">
        <v>29.76</v>
      </c>
      <c r="G443" s="31">
        <f t="shared" si="6"/>
        <v>0</v>
      </c>
    </row>
    <row r="444" spans="1:8" ht="15" customHeight="1" x14ac:dyDescent="0.25">
      <c r="A444" s="32" t="s">
        <v>371</v>
      </c>
      <c r="B444" s="39" t="s">
        <v>460</v>
      </c>
      <c r="C444" s="28" t="s">
        <v>509</v>
      </c>
      <c r="D444" s="28">
        <v>25</v>
      </c>
      <c r="E444" s="34">
        <v>883882500741</v>
      </c>
      <c r="F444" s="30">
        <v>34.29</v>
      </c>
      <c r="G444" s="31">
        <f t="shared" si="6"/>
        <v>0</v>
      </c>
    </row>
    <row r="445" spans="1:8" ht="15" customHeight="1" x14ac:dyDescent="0.25">
      <c r="A445" s="32" t="s">
        <v>372</v>
      </c>
      <c r="B445" s="39" t="s">
        <v>461</v>
      </c>
      <c r="C445" s="28" t="s">
        <v>509</v>
      </c>
      <c r="D445" s="28">
        <v>25</v>
      </c>
      <c r="E445" s="34">
        <v>883882500765</v>
      </c>
      <c r="F445" s="30">
        <v>39.06</v>
      </c>
      <c r="G445" s="31">
        <f t="shared" si="6"/>
        <v>0</v>
      </c>
    </row>
    <row r="446" spans="1:8" ht="15" customHeight="1" x14ac:dyDescent="0.25">
      <c r="A446" s="32" t="s">
        <v>373</v>
      </c>
      <c r="B446" s="39" t="s">
        <v>462</v>
      </c>
      <c r="C446" s="28" t="s">
        <v>509</v>
      </c>
      <c r="D446" s="28">
        <v>25</v>
      </c>
      <c r="E446" s="34">
        <v>883882500772</v>
      </c>
      <c r="F446" s="30">
        <v>49.55</v>
      </c>
      <c r="G446" s="31">
        <f t="shared" si="6"/>
        <v>0</v>
      </c>
    </row>
    <row r="447" spans="1:8" ht="15" customHeight="1" x14ac:dyDescent="0.25">
      <c r="A447" s="32" t="s">
        <v>374</v>
      </c>
      <c r="B447" s="39" t="s">
        <v>463</v>
      </c>
      <c r="C447" s="28" t="s">
        <v>509</v>
      </c>
      <c r="D447" s="28">
        <v>12</v>
      </c>
      <c r="E447" s="34">
        <v>883882500789</v>
      </c>
      <c r="F447" s="30">
        <v>59.47</v>
      </c>
      <c r="G447" s="31">
        <f t="shared" si="6"/>
        <v>0</v>
      </c>
    </row>
    <row r="448" spans="1:8" ht="15" customHeight="1" x14ac:dyDescent="0.25">
      <c r="A448" s="32" t="s">
        <v>375</v>
      </c>
      <c r="B448" s="39" t="s">
        <v>464</v>
      </c>
      <c r="C448" s="28" t="s">
        <v>509</v>
      </c>
      <c r="D448" s="28">
        <v>12</v>
      </c>
      <c r="E448" s="34">
        <v>883882500796</v>
      </c>
      <c r="F448" s="30">
        <v>64.86</v>
      </c>
      <c r="G448" s="31">
        <f t="shared" si="6"/>
        <v>0</v>
      </c>
      <c r="H448" s="7" t="s">
        <v>544</v>
      </c>
    </row>
    <row r="449" spans="1:8" ht="15" customHeight="1" x14ac:dyDescent="0.25">
      <c r="C449" s="28"/>
      <c r="D449" s="33"/>
      <c r="E449" s="34"/>
      <c r="F449" s="30"/>
      <c r="G449" s="31"/>
    </row>
    <row r="450" spans="1:8" ht="15" customHeight="1" x14ac:dyDescent="0.25">
      <c r="A450" s="32" t="s">
        <v>432</v>
      </c>
      <c r="B450" s="32" t="s">
        <v>465</v>
      </c>
      <c r="C450" s="28" t="s">
        <v>509</v>
      </c>
      <c r="D450" s="28">
        <v>25</v>
      </c>
      <c r="E450" s="34">
        <v>883882500963</v>
      </c>
      <c r="F450" s="30">
        <v>32.369999999999997</v>
      </c>
      <c r="G450" s="31">
        <f t="shared" si="6"/>
        <v>0</v>
      </c>
      <c r="H450" s="7" t="s">
        <v>544</v>
      </c>
    </row>
    <row r="451" spans="1:8" ht="15" customHeight="1" x14ac:dyDescent="0.25">
      <c r="A451" s="32" t="s">
        <v>433</v>
      </c>
      <c r="B451" s="32" t="s">
        <v>466</v>
      </c>
      <c r="C451" s="28" t="s">
        <v>509</v>
      </c>
      <c r="D451" s="28">
        <v>25</v>
      </c>
      <c r="E451" s="34">
        <v>883882500970</v>
      </c>
      <c r="F451" s="30">
        <v>36.130000000000003</v>
      </c>
      <c r="G451" s="31">
        <f t="shared" si="6"/>
        <v>0</v>
      </c>
      <c r="H451" s="7" t="s">
        <v>544</v>
      </c>
    </row>
    <row r="452" spans="1:8" ht="15" customHeight="1" x14ac:dyDescent="0.25">
      <c r="A452" s="32" t="s">
        <v>434</v>
      </c>
      <c r="B452" s="32" t="s">
        <v>467</v>
      </c>
      <c r="C452" s="28" t="s">
        <v>509</v>
      </c>
      <c r="D452" s="28">
        <v>25</v>
      </c>
      <c r="E452" s="34">
        <v>883882500987</v>
      </c>
      <c r="F452" s="30">
        <v>36.83</v>
      </c>
      <c r="G452" s="31">
        <f t="shared" si="6"/>
        <v>0</v>
      </c>
      <c r="H452" s="7" t="s">
        <v>544</v>
      </c>
    </row>
    <row r="453" spans="1:8" ht="15" customHeight="1" x14ac:dyDescent="0.25">
      <c r="A453" s="32" t="s">
        <v>435</v>
      </c>
      <c r="B453" s="32" t="s">
        <v>468</v>
      </c>
      <c r="C453" s="28" t="s">
        <v>509</v>
      </c>
      <c r="D453" s="28">
        <v>25</v>
      </c>
      <c r="E453" s="34">
        <v>883882501007</v>
      </c>
      <c r="F453" s="30">
        <v>42.56</v>
      </c>
      <c r="G453" s="31">
        <f t="shared" si="6"/>
        <v>0</v>
      </c>
    </row>
    <row r="454" spans="1:8" ht="15" customHeight="1" x14ac:dyDescent="0.25">
      <c r="A454" s="32" t="s">
        <v>436</v>
      </c>
      <c r="B454" s="32" t="s">
        <v>469</v>
      </c>
      <c r="C454" s="28" t="s">
        <v>509</v>
      </c>
      <c r="D454" s="28">
        <v>8</v>
      </c>
      <c r="E454" s="36" t="s">
        <v>510</v>
      </c>
      <c r="F454" s="30">
        <v>42.56</v>
      </c>
      <c r="G454" s="31">
        <f t="shared" si="6"/>
        <v>0</v>
      </c>
    </row>
    <row r="455" spans="1:8" ht="15" customHeight="1" x14ac:dyDescent="0.25">
      <c r="A455" s="32" t="s">
        <v>437</v>
      </c>
      <c r="B455" s="32" t="s">
        <v>470</v>
      </c>
      <c r="C455" s="28" t="s">
        <v>509</v>
      </c>
      <c r="D455" s="28">
        <v>25</v>
      </c>
      <c r="E455" s="34">
        <v>883882501014</v>
      </c>
      <c r="F455" s="30">
        <v>50.56</v>
      </c>
      <c r="G455" s="31">
        <f t="shared" si="6"/>
        <v>0</v>
      </c>
    </row>
    <row r="456" spans="1:8" ht="15" customHeight="1" x14ac:dyDescent="0.25">
      <c r="A456" s="32" t="s">
        <v>438</v>
      </c>
      <c r="B456" s="32" t="s">
        <v>471</v>
      </c>
      <c r="C456" s="28" t="s">
        <v>509</v>
      </c>
      <c r="D456" s="28">
        <v>6</v>
      </c>
      <c r="E456" s="36" t="s">
        <v>511</v>
      </c>
      <c r="F456" s="30">
        <v>50.56</v>
      </c>
      <c r="G456" s="31">
        <f t="shared" si="6"/>
        <v>0</v>
      </c>
    </row>
    <row r="457" spans="1:8" ht="15" customHeight="1" x14ac:dyDescent="0.25">
      <c r="A457" s="32" t="s">
        <v>439</v>
      </c>
      <c r="B457" s="32" t="s">
        <v>472</v>
      </c>
      <c r="C457" s="28" t="s">
        <v>509</v>
      </c>
      <c r="D457" s="28">
        <v>12</v>
      </c>
      <c r="E457" s="34">
        <v>883882501021</v>
      </c>
      <c r="F457" s="30">
        <v>59.89</v>
      </c>
      <c r="G457" s="31">
        <f t="shared" si="6"/>
        <v>0</v>
      </c>
      <c r="H457" s="7" t="s">
        <v>544</v>
      </c>
    </row>
    <row r="458" spans="1:8" ht="15" customHeight="1" x14ac:dyDescent="0.25">
      <c r="A458" s="32" t="s">
        <v>440</v>
      </c>
      <c r="B458" s="32" t="s">
        <v>473</v>
      </c>
      <c r="C458" s="28" t="s">
        <v>509</v>
      </c>
      <c r="D458" s="28">
        <v>12</v>
      </c>
      <c r="E458" s="34">
        <v>883882501038</v>
      </c>
      <c r="F458" s="30">
        <v>65.650000000000006</v>
      </c>
      <c r="G458" s="31">
        <f t="shared" si="6"/>
        <v>0</v>
      </c>
      <c r="H458" s="7" t="s">
        <v>544</v>
      </c>
    </row>
    <row r="459" spans="1:8" ht="15" customHeight="1" x14ac:dyDescent="0.25">
      <c r="C459" s="28"/>
      <c r="D459" s="33"/>
      <c r="E459" s="34"/>
      <c r="F459" s="30"/>
      <c r="G459" s="31"/>
    </row>
    <row r="460" spans="1:8" ht="15" customHeight="1" x14ac:dyDescent="0.25">
      <c r="A460" s="32" t="s">
        <v>441</v>
      </c>
      <c r="B460" s="32" t="s">
        <v>502</v>
      </c>
      <c r="C460" s="28" t="s">
        <v>509</v>
      </c>
      <c r="D460" s="28">
        <v>25</v>
      </c>
      <c r="E460" s="34">
        <v>195864021657</v>
      </c>
      <c r="F460" s="30">
        <v>34.03</v>
      </c>
      <c r="G460" s="31">
        <f t="shared" ref="G460:G522" si="7">ROUND(IFERROR(F460*$G$6,"-"),3)</f>
        <v>0</v>
      </c>
      <c r="H460" s="7" t="s">
        <v>544</v>
      </c>
    </row>
    <row r="461" spans="1:8" ht="15" customHeight="1" x14ac:dyDescent="0.25">
      <c r="A461" s="32" t="s">
        <v>442</v>
      </c>
      <c r="B461" s="32" t="s">
        <v>503</v>
      </c>
      <c r="C461" s="28" t="s">
        <v>509</v>
      </c>
      <c r="D461" s="28">
        <v>25</v>
      </c>
      <c r="E461" s="34">
        <v>195864021664</v>
      </c>
      <c r="F461" s="30">
        <v>36.58</v>
      </c>
      <c r="G461" s="31">
        <f t="shared" si="7"/>
        <v>0</v>
      </c>
      <c r="H461" s="7" t="s">
        <v>544</v>
      </c>
    </row>
    <row r="462" spans="1:8" ht="15" customHeight="1" x14ac:dyDescent="0.25">
      <c r="A462" s="32" t="s">
        <v>443</v>
      </c>
      <c r="B462" s="32" t="s">
        <v>504</v>
      </c>
      <c r="C462" s="28" t="s">
        <v>509</v>
      </c>
      <c r="D462" s="28">
        <v>25</v>
      </c>
      <c r="E462" s="34">
        <v>195864021671</v>
      </c>
      <c r="F462" s="30">
        <v>37.729999999999997</v>
      </c>
      <c r="G462" s="31">
        <f t="shared" si="7"/>
        <v>0</v>
      </c>
      <c r="H462" s="7" t="s">
        <v>544</v>
      </c>
    </row>
    <row r="463" spans="1:8" ht="15" customHeight="1" x14ac:dyDescent="0.25">
      <c r="A463" s="32" t="s">
        <v>444</v>
      </c>
      <c r="B463" s="32" t="s">
        <v>505</v>
      </c>
      <c r="C463" s="28" t="s">
        <v>509</v>
      </c>
      <c r="D463" s="28">
        <v>25</v>
      </c>
      <c r="E463" s="34">
        <v>883882502608</v>
      </c>
      <c r="F463" s="30">
        <v>42.96</v>
      </c>
      <c r="G463" s="31">
        <f t="shared" si="7"/>
        <v>0</v>
      </c>
      <c r="H463" s="7" t="s">
        <v>544</v>
      </c>
    </row>
    <row r="464" spans="1:8" ht="15" customHeight="1" x14ac:dyDescent="0.25">
      <c r="A464" s="32" t="s">
        <v>445</v>
      </c>
      <c r="B464" s="32" t="s">
        <v>506</v>
      </c>
      <c r="C464" s="28" t="s">
        <v>509</v>
      </c>
      <c r="D464" s="28">
        <v>25</v>
      </c>
      <c r="E464" s="34">
        <v>883882502615</v>
      </c>
      <c r="F464" s="30">
        <v>52.53</v>
      </c>
      <c r="G464" s="31">
        <f t="shared" si="7"/>
        <v>0</v>
      </c>
      <c r="H464" s="7" t="s">
        <v>544</v>
      </c>
    </row>
    <row r="465" spans="1:8" ht="15" customHeight="1" x14ac:dyDescent="0.25">
      <c r="A465" s="32" t="s">
        <v>446</v>
      </c>
      <c r="B465" s="32" t="s">
        <v>507</v>
      </c>
      <c r="C465" s="28" t="s">
        <v>509</v>
      </c>
      <c r="D465" s="28">
        <v>12</v>
      </c>
      <c r="E465" s="34">
        <v>195864021688</v>
      </c>
      <c r="F465" s="30">
        <v>61.74</v>
      </c>
      <c r="G465" s="31">
        <f t="shared" si="7"/>
        <v>0</v>
      </c>
      <c r="H465" s="7" t="s">
        <v>544</v>
      </c>
    </row>
    <row r="466" spans="1:8" ht="15" customHeight="1" x14ac:dyDescent="0.25">
      <c r="A466" s="32" t="s">
        <v>447</v>
      </c>
      <c r="B466" s="32" t="s">
        <v>508</v>
      </c>
      <c r="C466" s="28" t="s">
        <v>509</v>
      </c>
      <c r="D466" s="28">
        <v>12</v>
      </c>
      <c r="E466" s="34">
        <v>883882502639</v>
      </c>
      <c r="F466" s="30">
        <v>67.069999999999993</v>
      </c>
      <c r="G466" s="31">
        <f t="shared" si="7"/>
        <v>0</v>
      </c>
      <c r="H466" s="7" t="s">
        <v>544</v>
      </c>
    </row>
    <row r="467" spans="1:8" ht="15" customHeight="1" x14ac:dyDescent="0.25">
      <c r="C467" s="28"/>
      <c r="D467" s="33"/>
      <c r="E467" s="34"/>
      <c r="F467" s="30"/>
      <c r="G467" s="31"/>
    </row>
    <row r="468" spans="1:8" ht="15" customHeight="1" x14ac:dyDescent="0.25">
      <c r="A468" s="19" t="s">
        <v>45</v>
      </c>
      <c r="C468" s="28"/>
      <c r="D468" s="33"/>
      <c r="E468" s="34"/>
      <c r="F468" s="30"/>
      <c r="G468" s="31"/>
    </row>
    <row r="469" spans="1:8" ht="15" customHeight="1" x14ac:dyDescent="0.25">
      <c r="A469" s="32" t="s">
        <v>404</v>
      </c>
      <c r="B469" s="32" t="s">
        <v>451</v>
      </c>
      <c r="C469" s="28" t="s">
        <v>509</v>
      </c>
      <c r="D469" s="28">
        <v>25</v>
      </c>
      <c r="E469" s="34">
        <v>883882500802</v>
      </c>
      <c r="F469" s="30">
        <v>27.04</v>
      </c>
      <c r="G469" s="31">
        <f t="shared" si="7"/>
        <v>0</v>
      </c>
    </row>
    <row r="470" spans="1:8" ht="15" customHeight="1" x14ac:dyDescent="0.25">
      <c r="A470" s="32" t="s">
        <v>405</v>
      </c>
      <c r="B470" s="32" t="s">
        <v>452</v>
      </c>
      <c r="C470" s="28" t="s">
        <v>509</v>
      </c>
      <c r="D470" s="28">
        <v>25</v>
      </c>
      <c r="E470" s="34">
        <v>883882500819</v>
      </c>
      <c r="F470" s="30">
        <v>29.76</v>
      </c>
      <c r="G470" s="31">
        <f t="shared" si="7"/>
        <v>0</v>
      </c>
    </row>
    <row r="471" spans="1:8" ht="15" customHeight="1" x14ac:dyDescent="0.25">
      <c r="A471" s="32" t="s">
        <v>406</v>
      </c>
      <c r="B471" s="32" t="s">
        <v>453</v>
      </c>
      <c r="C471" s="28" t="s">
        <v>509</v>
      </c>
      <c r="D471" s="28">
        <v>25</v>
      </c>
      <c r="E471" s="34">
        <v>883882500826</v>
      </c>
      <c r="F471" s="30">
        <v>34.29</v>
      </c>
      <c r="G471" s="31">
        <f t="shared" si="7"/>
        <v>0</v>
      </c>
    </row>
    <row r="472" spans="1:8" ht="15" customHeight="1" x14ac:dyDescent="0.25">
      <c r="A472" s="32" t="s">
        <v>407</v>
      </c>
      <c r="B472" s="32" t="s">
        <v>454</v>
      </c>
      <c r="C472" s="28" t="s">
        <v>509</v>
      </c>
      <c r="D472" s="28">
        <v>25</v>
      </c>
      <c r="E472" s="34">
        <v>883882500840</v>
      </c>
      <c r="F472" s="30">
        <v>39.06</v>
      </c>
      <c r="G472" s="31">
        <f t="shared" si="7"/>
        <v>0</v>
      </c>
    </row>
    <row r="473" spans="1:8" ht="15" customHeight="1" x14ac:dyDescent="0.25">
      <c r="A473" s="32" t="s">
        <v>408</v>
      </c>
      <c r="B473" s="32" t="s">
        <v>455</v>
      </c>
      <c r="C473" s="28" t="s">
        <v>509</v>
      </c>
      <c r="D473" s="28">
        <v>25</v>
      </c>
      <c r="E473" s="34">
        <v>883882500857</v>
      </c>
      <c r="F473" s="30">
        <v>49.55</v>
      </c>
      <c r="G473" s="31">
        <f t="shared" si="7"/>
        <v>0</v>
      </c>
    </row>
    <row r="474" spans="1:8" ht="15" customHeight="1" x14ac:dyDescent="0.25">
      <c r="A474" s="32" t="s">
        <v>409</v>
      </c>
      <c r="B474" s="32" t="s">
        <v>456</v>
      </c>
      <c r="C474" s="28" t="s">
        <v>509</v>
      </c>
      <c r="D474" s="28">
        <v>12</v>
      </c>
      <c r="E474" s="34">
        <v>883882500864</v>
      </c>
      <c r="F474" s="30">
        <v>59.47</v>
      </c>
      <c r="G474" s="31">
        <f t="shared" si="7"/>
        <v>0</v>
      </c>
    </row>
    <row r="475" spans="1:8" ht="15" customHeight="1" x14ac:dyDescent="0.25">
      <c r="A475" s="32" t="s">
        <v>410</v>
      </c>
      <c r="B475" s="32" t="s">
        <v>457</v>
      </c>
      <c r="C475" s="28" t="s">
        <v>509</v>
      </c>
      <c r="D475" s="28">
        <v>12</v>
      </c>
      <c r="E475" s="34">
        <v>883882500871</v>
      </c>
      <c r="F475" s="30">
        <v>64.86</v>
      </c>
      <c r="G475" s="31">
        <f t="shared" si="7"/>
        <v>0</v>
      </c>
      <c r="H475" s="7" t="s">
        <v>544</v>
      </c>
    </row>
    <row r="476" spans="1:8" ht="15" customHeight="1" x14ac:dyDescent="0.25">
      <c r="C476" s="28"/>
      <c r="D476" s="33"/>
      <c r="E476" s="34"/>
      <c r="F476" s="30"/>
      <c r="G476" s="31"/>
    </row>
    <row r="477" spans="1:8" ht="15" customHeight="1" x14ac:dyDescent="0.25">
      <c r="A477" s="32" t="s">
        <v>411</v>
      </c>
      <c r="B477" s="32" t="s">
        <v>474</v>
      </c>
      <c r="C477" s="28" t="s">
        <v>509</v>
      </c>
      <c r="D477" s="28">
        <v>25</v>
      </c>
      <c r="E477" s="34">
        <v>883882505685</v>
      </c>
      <c r="F477" s="30">
        <v>32.369999999999997</v>
      </c>
      <c r="G477" s="31">
        <f t="shared" si="7"/>
        <v>0</v>
      </c>
      <c r="H477" s="7" t="s">
        <v>544</v>
      </c>
    </row>
    <row r="478" spans="1:8" ht="15" customHeight="1" x14ac:dyDescent="0.25">
      <c r="A478" s="32" t="s">
        <v>412</v>
      </c>
      <c r="B478" s="32" t="s">
        <v>475</v>
      </c>
      <c r="C478" s="28" t="s">
        <v>509</v>
      </c>
      <c r="D478" s="28">
        <v>25</v>
      </c>
      <c r="E478" s="34">
        <v>883882505692</v>
      </c>
      <c r="F478" s="30">
        <v>36.130000000000003</v>
      </c>
      <c r="G478" s="31">
        <f t="shared" si="7"/>
        <v>0</v>
      </c>
      <c r="H478" s="7" t="s">
        <v>544</v>
      </c>
    </row>
    <row r="479" spans="1:8" ht="15" customHeight="1" x14ac:dyDescent="0.25">
      <c r="A479" s="32" t="s">
        <v>413</v>
      </c>
      <c r="B479" s="32" t="s">
        <v>476</v>
      </c>
      <c r="C479" s="28" t="s">
        <v>509</v>
      </c>
      <c r="D479" s="28">
        <v>25</v>
      </c>
      <c r="E479" s="34">
        <v>883882505708</v>
      </c>
      <c r="F479" s="30">
        <v>36.83</v>
      </c>
      <c r="G479" s="31">
        <f t="shared" si="7"/>
        <v>0</v>
      </c>
      <c r="H479" s="7" t="s">
        <v>544</v>
      </c>
    </row>
    <row r="480" spans="1:8" ht="15" customHeight="1" x14ac:dyDescent="0.25">
      <c r="A480" s="32" t="s">
        <v>414</v>
      </c>
      <c r="B480" s="32" t="s">
        <v>477</v>
      </c>
      <c r="C480" s="28" t="s">
        <v>509</v>
      </c>
      <c r="D480" s="28">
        <v>25</v>
      </c>
      <c r="E480" s="34">
        <v>883882505722</v>
      </c>
      <c r="F480" s="30">
        <v>42.56</v>
      </c>
      <c r="G480" s="31">
        <f t="shared" si="7"/>
        <v>0</v>
      </c>
      <c r="H480" s="7" t="s">
        <v>544</v>
      </c>
    </row>
    <row r="481" spans="1:8" ht="15" customHeight="1" x14ac:dyDescent="0.25">
      <c r="A481" s="32" t="s">
        <v>415</v>
      </c>
      <c r="B481" s="32" t="s">
        <v>478</v>
      </c>
      <c r="C481" s="28" t="s">
        <v>509</v>
      </c>
      <c r="D481" s="28">
        <v>25</v>
      </c>
      <c r="E481" s="34">
        <v>883882505739</v>
      </c>
      <c r="F481" s="30">
        <v>50.56</v>
      </c>
      <c r="G481" s="31">
        <f t="shared" si="7"/>
        <v>0</v>
      </c>
      <c r="H481" s="7" t="s">
        <v>544</v>
      </c>
    </row>
    <row r="482" spans="1:8" ht="15" customHeight="1" x14ac:dyDescent="0.25">
      <c r="A482" s="32" t="s">
        <v>416</v>
      </c>
      <c r="B482" s="32" t="s">
        <v>479</v>
      </c>
      <c r="C482" s="28" t="s">
        <v>509</v>
      </c>
      <c r="D482" s="28">
        <v>12</v>
      </c>
      <c r="E482" s="34">
        <v>883882505746</v>
      </c>
      <c r="F482" s="30">
        <v>59.89</v>
      </c>
      <c r="G482" s="31">
        <f t="shared" si="7"/>
        <v>0</v>
      </c>
      <c r="H482" s="7" t="s">
        <v>544</v>
      </c>
    </row>
    <row r="483" spans="1:8" ht="15" customHeight="1" x14ac:dyDescent="0.25">
      <c r="A483" s="32" t="s">
        <v>417</v>
      </c>
      <c r="B483" s="32" t="s">
        <v>480</v>
      </c>
      <c r="C483" s="28" t="s">
        <v>509</v>
      </c>
      <c r="D483" s="28">
        <v>12</v>
      </c>
      <c r="E483" s="34">
        <v>883882505753</v>
      </c>
      <c r="F483" s="30">
        <v>65.650000000000006</v>
      </c>
      <c r="G483" s="31">
        <f t="shared" si="7"/>
        <v>0</v>
      </c>
      <c r="H483" s="7" t="s">
        <v>544</v>
      </c>
    </row>
    <row r="484" spans="1:8" ht="15" customHeight="1" x14ac:dyDescent="0.25">
      <c r="C484" s="28"/>
      <c r="D484" s="33"/>
      <c r="E484" s="34"/>
      <c r="F484" s="30"/>
      <c r="G484" s="31"/>
    </row>
    <row r="485" spans="1:8" ht="15" customHeight="1" x14ac:dyDescent="0.25">
      <c r="A485" s="32" t="s">
        <v>418</v>
      </c>
      <c r="B485" s="32" t="s">
        <v>488</v>
      </c>
      <c r="C485" s="28" t="s">
        <v>509</v>
      </c>
      <c r="D485" s="28">
        <v>25</v>
      </c>
      <c r="E485" s="34">
        <v>195864020179</v>
      </c>
      <c r="F485" s="30">
        <v>32.369999999999997</v>
      </c>
      <c r="G485" s="31">
        <f t="shared" si="7"/>
        <v>0</v>
      </c>
      <c r="H485" s="7" t="s">
        <v>544</v>
      </c>
    </row>
    <row r="486" spans="1:8" ht="15" customHeight="1" x14ac:dyDescent="0.25">
      <c r="A486" s="32" t="s">
        <v>422</v>
      </c>
      <c r="B486" s="32" t="s">
        <v>489</v>
      </c>
      <c r="C486" s="28" t="s">
        <v>509</v>
      </c>
      <c r="D486" s="28">
        <v>25</v>
      </c>
      <c r="E486" s="34">
        <v>883882505777</v>
      </c>
      <c r="F486" s="30">
        <v>36.130000000000003</v>
      </c>
      <c r="G486" s="31">
        <f t="shared" si="7"/>
        <v>0</v>
      </c>
      <c r="H486" s="7" t="s">
        <v>544</v>
      </c>
    </row>
    <row r="487" spans="1:8" ht="15" customHeight="1" x14ac:dyDescent="0.25">
      <c r="A487" s="32" t="s">
        <v>423</v>
      </c>
      <c r="B487" s="32" t="s">
        <v>490</v>
      </c>
      <c r="C487" s="28" t="s">
        <v>509</v>
      </c>
      <c r="D487" s="28">
        <v>25</v>
      </c>
      <c r="E487" s="34">
        <v>883882505784</v>
      </c>
      <c r="F487" s="30">
        <v>36.83</v>
      </c>
      <c r="G487" s="31">
        <f t="shared" si="7"/>
        <v>0</v>
      </c>
      <c r="H487" s="7" t="s">
        <v>544</v>
      </c>
    </row>
    <row r="488" spans="1:8" ht="15" customHeight="1" x14ac:dyDescent="0.25">
      <c r="A488" s="32" t="s">
        <v>424</v>
      </c>
      <c r="B488" s="32" t="s">
        <v>491</v>
      </c>
      <c r="C488" s="28" t="s">
        <v>509</v>
      </c>
      <c r="D488" s="28">
        <v>25</v>
      </c>
      <c r="E488" s="34">
        <v>883882505807</v>
      </c>
      <c r="F488" s="30">
        <v>42.56</v>
      </c>
      <c r="G488" s="31">
        <f t="shared" si="7"/>
        <v>0</v>
      </c>
      <c r="H488" s="7" t="s">
        <v>544</v>
      </c>
    </row>
    <row r="489" spans="1:8" ht="15" customHeight="1" x14ac:dyDescent="0.25">
      <c r="A489" s="32" t="s">
        <v>419</v>
      </c>
      <c r="B489" s="32" t="s">
        <v>492</v>
      </c>
      <c r="C489" s="28" t="s">
        <v>509</v>
      </c>
      <c r="D489" s="28">
        <v>25</v>
      </c>
      <c r="E489" s="34">
        <v>195864020186</v>
      </c>
      <c r="F489" s="30">
        <v>49.55</v>
      </c>
      <c r="G489" s="31">
        <f t="shared" si="7"/>
        <v>0</v>
      </c>
      <c r="H489" s="7" t="s">
        <v>544</v>
      </c>
    </row>
    <row r="490" spans="1:8" ht="15" customHeight="1" x14ac:dyDescent="0.25">
      <c r="A490" s="32" t="s">
        <v>420</v>
      </c>
      <c r="B490" s="32" t="s">
        <v>493</v>
      </c>
      <c r="C490" s="28" t="s">
        <v>509</v>
      </c>
      <c r="D490" s="28">
        <v>12</v>
      </c>
      <c r="E490" s="34">
        <v>195864020193</v>
      </c>
      <c r="F490" s="30">
        <v>59.89</v>
      </c>
      <c r="G490" s="31">
        <f t="shared" si="7"/>
        <v>0</v>
      </c>
      <c r="H490" s="7" t="s">
        <v>544</v>
      </c>
    </row>
    <row r="491" spans="1:8" ht="15" customHeight="1" x14ac:dyDescent="0.25">
      <c r="A491" s="32" t="s">
        <v>421</v>
      </c>
      <c r="B491" s="32" t="s">
        <v>494</v>
      </c>
      <c r="C491" s="28" t="s">
        <v>509</v>
      </c>
      <c r="D491" s="28">
        <v>12</v>
      </c>
      <c r="E491" s="34">
        <v>195864020209</v>
      </c>
      <c r="F491" s="30">
        <v>65.650000000000006</v>
      </c>
      <c r="G491" s="31">
        <f t="shared" si="7"/>
        <v>0</v>
      </c>
      <c r="H491" s="7" t="s">
        <v>544</v>
      </c>
    </row>
    <row r="492" spans="1:8" ht="15" customHeight="1" x14ac:dyDescent="0.25">
      <c r="C492" s="28"/>
      <c r="D492" s="33"/>
      <c r="E492" s="34"/>
      <c r="F492" s="30"/>
      <c r="G492" s="31"/>
    </row>
    <row r="493" spans="1:8" ht="15" customHeight="1" x14ac:dyDescent="0.25">
      <c r="A493" s="32" t="s">
        <v>425</v>
      </c>
      <c r="B493" s="32" t="s">
        <v>627</v>
      </c>
      <c r="C493" s="28" t="s">
        <v>509</v>
      </c>
      <c r="D493" s="28">
        <v>25</v>
      </c>
      <c r="E493" s="34">
        <v>883882501120</v>
      </c>
      <c r="F493" s="30">
        <v>34.03</v>
      </c>
      <c r="G493" s="31">
        <f t="shared" si="7"/>
        <v>0</v>
      </c>
      <c r="H493" s="7" t="s">
        <v>544</v>
      </c>
    </row>
    <row r="494" spans="1:8" ht="15" customHeight="1" x14ac:dyDescent="0.25">
      <c r="A494" s="32" t="s">
        <v>426</v>
      </c>
      <c r="B494" s="32" t="s">
        <v>628</v>
      </c>
      <c r="C494" s="28" t="s">
        <v>509</v>
      </c>
      <c r="D494" s="28">
        <v>25</v>
      </c>
      <c r="E494" s="34">
        <v>883882501137</v>
      </c>
      <c r="F494" s="30">
        <v>36.58</v>
      </c>
      <c r="G494" s="31">
        <f t="shared" si="7"/>
        <v>0</v>
      </c>
      <c r="H494" s="7" t="s">
        <v>544</v>
      </c>
    </row>
    <row r="495" spans="1:8" ht="15" customHeight="1" x14ac:dyDescent="0.25">
      <c r="A495" s="32" t="s">
        <v>427</v>
      </c>
      <c r="B495" s="32" t="s">
        <v>629</v>
      </c>
      <c r="C495" s="28" t="s">
        <v>509</v>
      </c>
      <c r="D495" s="28">
        <v>25</v>
      </c>
      <c r="E495" s="34">
        <v>883882501144</v>
      </c>
      <c r="F495" s="30">
        <v>37.729999999999997</v>
      </c>
      <c r="G495" s="31">
        <f t="shared" si="7"/>
        <v>0</v>
      </c>
      <c r="H495" s="7" t="s">
        <v>544</v>
      </c>
    </row>
    <row r="496" spans="1:8" ht="15" customHeight="1" x14ac:dyDescent="0.25">
      <c r="A496" s="32" t="s">
        <v>428</v>
      </c>
      <c r="B496" s="32" t="s">
        <v>630</v>
      </c>
      <c r="C496" s="28" t="s">
        <v>509</v>
      </c>
      <c r="D496" s="28">
        <v>25</v>
      </c>
      <c r="E496" s="34">
        <v>883882501168</v>
      </c>
      <c r="F496" s="30">
        <v>42.96</v>
      </c>
      <c r="G496" s="31">
        <f t="shared" si="7"/>
        <v>0</v>
      </c>
      <c r="H496" s="7" t="s">
        <v>544</v>
      </c>
    </row>
    <row r="497" spans="1:8" ht="15" customHeight="1" x14ac:dyDescent="0.25">
      <c r="A497" s="32" t="s">
        <v>429</v>
      </c>
      <c r="B497" s="32" t="s">
        <v>631</v>
      </c>
      <c r="C497" s="28" t="s">
        <v>509</v>
      </c>
      <c r="D497" s="28">
        <v>25</v>
      </c>
      <c r="E497" s="34">
        <v>883882501175</v>
      </c>
      <c r="F497" s="30">
        <v>52.53</v>
      </c>
      <c r="G497" s="31">
        <f t="shared" si="7"/>
        <v>0</v>
      </c>
    </row>
    <row r="498" spans="1:8" ht="15" customHeight="1" x14ac:dyDescent="0.25">
      <c r="A498" s="32" t="s">
        <v>430</v>
      </c>
      <c r="B498" s="32" t="s">
        <v>632</v>
      </c>
      <c r="C498" s="28" t="s">
        <v>509</v>
      </c>
      <c r="D498" s="28">
        <v>12</v>
      </c>
      <c r="E498" s="34">
        <v>883882501182</v>
      </c>
      <c r="F498" s="30">
        <v>61.74</v>
      </c>
      <c r="G498" s="31">
        <f t="shared" si="7"/>
        <v>0</v>
      </c>
      <c r="H498" s="7" t="s">
        <v>544</v>
      </c>
    </row>
    <row r="499" spans="1:8" ht="15" customHeight="1" x14ac:dyDescent="0.25">
      <c r="A499" s="32" t="s">
        <v>431</v>
      </c>
      <c r="B499" s="32" t="s">
        <v>633</v>
      </c>
      <c r="C499" s="28" t="s">
        <v>509</v>
      </c>
      <c r="D499" s="28">
        <v>12</v>
      </c>
      <c r="E499" s="34">
        <v>195864020216</v>
      </c>
      <c r="F499" s="30">
        <v>67.010000000000005</v>
      </c>
      <c r="G499" s="31">
        <f t="shared" si="7"/>
        <v>0</v>
      </c>
      <c r="H499" s="7" t="s">
        <v>544</v>
      </c>
    </row>
    <row r="500" spans="1:8" ht="15" customHeight="1" x14ac:dyDescent="0.25">
      <c r="C500" s="28"/>
      <c r="D500" s="33"/>
      <c r="E500" s="34"/>
      <c r="F500" s="30"/>
      <c r="G500" s="31"/>
    </row>
    <row r="501" spans="1:8" ht="15" customHeight="1" x14ac:dyDescent="0.25">
      <c r="A501" s="19" t="s">
        <v>56</v>
      </c>
      <c r="C501" s="28"/>
      <c r="D501" s="33"/>
      <c r="E501" s="34"/>
      <c r="F501" s="30"/>
      <c r="G501" s="31"/>
    </row>
    <row r="502" spans="1:8" ht="15" customHeight="1" x14ac:dyDescent="0.25">
      <c r="A502" s="32" t="s">
        <v>377</v>
      </c>
      <c r="B502" s="32" t="s">
        <v>481</v>
      </c>
      <c r="C502" s="28" t="s">
        <v>509</v>
      </c>
      <c r="D502" s="28">
        <v>25</v>
      </c>
      <c r="E502" s="34">
        <v>883882500888</v>
      </c>
      <c r="F502" s="30">
        <v>27.04</v>
      </c>
      <c r="G502" s="31">
        <f t="shared" si="7"/>
        <v>0</v>
      </c>
      <c r="H502" s="7" t="s">
        <v>544</v>
      </c>
    </row>
    <row r="503" spans="1:8" ht="15" customHeight="1" x14ac:dyDescent="0.25">
      <c r="A503" s="32" t="s">
        <v>378</v>
      </c>
      <c r="B503" s="32" t="s">
        <v>482</v>
      </c>
      <c r="C503" s="28" t="s">
        <v>509</v>
      </c>
      <c r="D503" s="28">
        <v>25</v>
      </c>
      <c r="E503" s="34">
        <v>883882500895</v>
      </c>
      <c r="F503" s="30">
        <v>29.76</v>
      </c>
      <c r="G503" s="31">
        <f t="shared" si="7"/>
        <v>0</v>
      </c>
    </row>
    <row r="504" spans="1:8" ht="15" customHeight="1" x14ac:dyDescent="0.25">
      <c r="A504" s="32" t="s">
        <v>379</v>
      </c>
      <c r="B504" s="32" t="s">
        <v>483</v>
      </c>
      <c r="C504" s="28" t="s">
        <v>509</v>
      </c>
      <c r="D504" s="28">
        <v>25</v>
      </c>
      <c r="E504" s="34">
        <v>883882500901</v>
      </c>
      <c r="F504" s="30">
        <v>34.29</v>
      </c>
      <c r="G504" s="31">
        <f t="shared" si="7"/>
        <v>0</v>
      </c>
    </row>
    <row r="505" spans="1:8" ht="15" customHeight="1" x14ac:dyDescent="0.25">
      <c r="A505" s="32" t="s">
        <v>380</v>
      </c>
      <c r="B505" s="32" t="s">
        <v>484</v>
      </c>
      <c r="C505" s="28" t="s">
        <v>509</v>
      </c>
      <c r="D505" s="28">
        <v>25</v>
      </c>
      <c r="E505" s="34">
        <v>883882500925</v>
      </c>
      <c r="F505" s="30">
        <v>39.06</v>
      </c>
      <c r="G505" s="31">
        <f t="shared" si="7"/>
        <v>0</v>
      </c>
    </row>
    <row r="506" spans="1:8" ht="15" customHeight="1" x14ac:dyDescent="0.25">
      <c r="A506" s="32" t="s">
        <v>381</v>
      </c>
      <c r="B506" s="32" t="s">
        <v>485</v>
      </c>
      <c r="C506" s="28" t="s">
        <v>509</v>
      </c>
      <c r="D506" s="28">
        <v>25</v>
      </c>
      <c r="E506" s="34">
        <v>883882500932</v>
      </c>
      <c r="F506" s="30">
        <v>49.55</v>
      </c>
      <c r="G506" s="31">
        <f t="shared" si="7"/>
        <v>0</v>
      </c>
    </row>
    <row r="507" spans="1:8" ht="15" customHeight="1" x14ac:dyDescent="0.25">
      <c r="A507" s="32" t="s">
        <v>382</v>
      </c>
      <c r="B507" s="32" t="s">
        <v>486</v>
      </c>
      <c r="C507" s="28" t="s">
        <v>509</v>
      </c>
      <c r="D507" s="28">
        <v>12</v>
      </c>
      <c r="E507" s="34">
        <v>883882500949</v>
      </c>
      <c r="F507" s="30">
        <v>59.47</v>
      </c>
      <c r="G507" s="31">
        <f t="shared" si="7"/>
        <v>0</v>
      </c>
      <c r="H507" s="7" t="s">
        <v>544</v>
      </c>
    </row>
    <row r="508" spans="1:8" ht="15" customHeight="1" x14ac:dyDescent="0.25">
      <c r="A508" s="32" t="s">
        <v>383</v>
      </c>
      <c r="B508" s="32" t="s">
        <v>487</v>
      </c>
      <c r="C508" s="28" t="s">
        <v>509</v>
      </c>
      <c r="D508" s="28">
        <v>12</v>
      </c>
      <c r="E508" s="34">
        <v>883882500956</v>
      </c>
      <c r="F508" s="30">
        <v>64.86</v>
      </c>
      <c r="G508" s="31">
        <f t="shared" si="7"/>
        <v>0</v>
      </c>
      <c r="H508" s="7" t="s">
        <v>544</v>
      </c>
    </row>
    <row r="509" spans="1:8" ht="15" customHeight="1" x14ac:dyDescent="0.25">
      <c r="C509" s="28"/>
      <c r="D509" s="28"/>
      <c r="E509" s="34"/>
      <c r="F509" s="30"/>
      <c r="G509" s="31"/>
    </row>
    <row r="510" spans="1:8" ht="15" customHeight="1" x14ac:dyDescent="0.25">
      <c r="A510" s="32" t="s">
        <v>384</v>
      </c>
      <c r="B510" s="32" t="s">
        <v>495</v>
      </c>
      <c r="C510" s="28" t="s">
        <v>509</v>
      </c>
      <c r="D510" s="28">
        <v>25</v>
      </c>
      <c r="E510" s="34">
        <v>883882505524</v>
      </c>
      <c r="F510" s="30">
        <v>32.369999999999997</v>
      </c>
      <c r="G510" s="31">
        <f t="shared" si="7"/>
        <v>0</v>
      </c>
      <c r="H510" s="7" t="s">
        <v>544</v>
      </c>
    </row>
    <row r="511" spans="1:8" ht="15" customHeight="1" x14ac:dyDescent="0.25">
      <c r="A511" s="32" t="s">
        <v>385</v>
      </c>
      <c r="B511" s="32" t="s">
        <v>496</v>
      </c>
      <c r="C511" s="28" t="s">
        <v>509</v>
      </c>
      <c r="D511" s="28">
        <v>25</v>
      </c>
      <c r="E511" s="34">
        <v>883882505531</v>
      </c>
      <c r="F511" s="30">
        <v>36.130000000000003</v>
      </c>
      <c r="G511" s="31">
        <f t="shared" si="7"/>
        <v>0</v>
      </c>
      <c r="H511" s="7" t="s">
        <v>544</v>
      </c>
    </row>
    <row r="512" spans="1:8" ht="15" customHeight="1" x14ac:dyDescent="0.25">
      <c r="A512" s="32" t="s">
        <v>386</v>
      </c>
      <c r="B512" s="32" t="s">
        <v>497</v>
      </c>
      <c r="C512" s="28" t="s">
        <v>509</v>
      </c>
      <c r="D512" s="28">
        <v>25</v>
      </c>
      <c r="E512" s="34">
        <v>883882505548</v>
      </c>
      <c r="F512" s="30">
        <v>36.83</v>
      </c>
      <c r="G512" s="31">
        <f t="shared" si="7"/>
        <v>0</v>
      </c>
      <c r="H512" s="7" t="s">
        <v>544</v>
      </c>
    </row>
    <row r="513" spans="1:8" ht="15" customHeight="1" x14ac:dyDescent="0.25">
      <c r="A513" s="32" t="s">
        <v>387</v>
      </c>
      <c r="B513" s="32" t="s">
        <v>498</v>
      </c>
      <c r="C513" s="28" t="s">
        <v>509</v>
      </c>
      <c r="D513" s="28">
        <v>25</v>
      </c>
      <c r="E513" s="34">
        <v>883882505562</v>
      </c>
      <c r="F513" s="30">
        <v>42.56</v>
      </c>
      <c r="G513" s="31">
        <f t="shared" si="7"/>
        <v>0</v>
      </c>
      <c r="H513" s="7" t="s">
        <v>544</v>
      </c>
    </row>
    <row r="514" spans="1:8" ht="15" customHeight="1" x14ac:dyDescent="0.25">
      <c r="A514" s="32" t="s">
        <v>388</v>
      </c>
      <c r="B514" s="32" t="s">
        <v>499</v>
      </c>
      <c r="C514" s="28" t="s">
        <v>509</v>
      </c>
      <c r="D514" s="28">
        <v>25</v>
      </c>
      <c r="E514" s="34">
        <v>883882505579</v>
      </c>
      <c r="F514" s="30">
        <v>49.55</v>
      </c>
      <c r="G514" s="31">
        <f t="shared" si="7"/>
        <v>0</v>
      </c>
      <c r="H514" s="7" t="s">
        <v>544</v>
      </c>
    </row>
    <row r="515" spans="1:8" ht="15" customHeight="1" x14ac:dyDescent="0.25">
      <c r="A515" s="32" t="s">
        <v>389</v>
      </c>
      <c r="B515" s="32" t="s">
        <v>500</v>
      </c>
      <c r="C515" s="28" t="s">
        <v>509</v>
      </c>
      <c r="D515" s="28">
        <v>12</v>
      </c>
      <c r="E515" s="34">
        <v>883882505586</v>
      </c>
      <c r="F515" s="30">
        <v>59.89</v>
      </c>
      <c r="G515" s="31">
        <f t="shared" si="7"/>
        <v>0</v>
      </c>
      <c r="H515" s="7" t="s">
        <v>544</v>
      </c>
    </row>
    <row r="516" spans="1:8" ht="15" customHeight="1" x14ac:dyDescent="0.25">
      <c r="A516" s="32" t="s">
        <v>390</v>
      </c>
      <c r="B516" s="32" t="s">
        <v>501</v>
      </c>
      <c r="C516" s="28" t="s">
        <v>509</v>
      </c>
      <c r="D516" s="28">
        <v>12</v>
      </c>
      <c r="E516" s="34">
        <v>883882505593</v>
      </c>
      <c r="F516" s="30">
        <v>65.650000000000006</v>
      </c>
      <c r="G516" s="31">
        <f t="shared" si="7"/>
        <v>0</v>
      </c>
      <c r="H516" s="7" t="s">
        <v>544</v>
      </c>
    </row>
    <row r="517" spans="1:8" ht="15" customHeight="1" x14ac:dyDescent="0.25">
      <c r="C517" s="28"/>
      <c r="D517" s="28"/>
      <c r="E517" s="34"/>
      <c r="F517" s="30"/>
      <c r="G517" s="31"/>
    </row>
    <row r="518" spans="1:8" ht="15" customHeight="1" x14ac:dyDescent="0.25">
      <c r="A518" s="32" t="s">
        <v>391</v>
      </c>
      <c r="B518" s="32" t="s">
        <v>634</v>
      </c>
      <c r="C518" s="28" t="s">
        <v>509</v>
      </c>
      <c r="D518" s="28">
        <v>25</v>
      </c>
      <c r="E518" s="34">
        <v>883882501045</v>
      </c>
      <c r="F518" s="30">
        <v>34.03</v>
      </c>
      <c r="G518" s="31">
        <f t="shared" si="7"/>
        <v>0</v>
      </c>
      <c r="H518" s="7" t="s">
        <v>544</v>
      </c>
    </row>
    <row r="519" spans="1:8" ht="15" customHeight="1" x14ac:dyDescent="0.25">
      <c r="A519" s="32" t="s">
        <v>392</v>
      </c>
      <c r="B519" s="32" t="s">
        <v>635</v>
      </c>
      <c r="C519" s="28" t="s">
        <v>509</v>
      </c>
      <c r="D519" s="28">
        <v>25</v>
      </c>
      <c r="E519" s="34">
        <v>883882501052</v>
      </c>
      <c r="F519" s="30">
        <v>36.58</v>
      </c>
      <c r="G519" s="31">
        <f t="shared" si="7"/>
        <v>0</v>
      </c>
      <c r="H519" s="7" t="s">
        <v>544</v>
      </c>
    </row>
    <row r="520" spans="1:8" ht="15" customHeight="1" x14ac:dyDescent="0.25">
      <c r="A520" s="32" t="s">
        <v>393</v>
      </c>
      <c r="B520" s="32" t="s">
        <v>636</v>
      </c>
      <c r="C520" s="28" t="s">
        <v>509</v>
      </c>
      <c r="D520" s="28">
        <v>25</v>
      </c>
      <c r="E520" s="34">
        <v>883882501069</v>
      </c>
      <c r="F520" s="30">
        <v>37.729999999999997</v>
      </c>
      <c r="G520" s="31">
        <f t="shared" si="7"/>
        <v>0</v>
      </c>
      <c r="H520" s="7" t="s">
        <v>544</v>
      </c>
    </row>
    <row r="521" spans="1:8" ht="15" customHeight="1" x14ac:dyDescent="0.25">
      <c r="A521" s="32" t="s">
        <v>394</v>
      </c>
      <c r="B521" s="32" t="s">
        <v>637</v>
      </c>
      <c r="C521" s="28" t="s">
        <v>509</v>
      </c>
      <c r="D521" s="28">
        <v>8</v>
      </c>
      <c r="E521" s="36" t="s">
        <v>638</v>
      </c>
      <c r="F521" s="30">
        <v>37.729999999999997</v>
      </c>
      <c r="G521" s="31">
        <f t="shared" si="7"/>
        <v>0</v>
      </c>
    </row>
    <row r="522" spans="1:8" ht="15" customHeight="1" x14ac:dyDescent="0.25">
      <c r="A522" s="32" t="s">
        <v>395</v>
      </c>
      <c r="B522" s="32" t="s">
        <v>639</v>
      </c>
      <c r="C522" s="28" t="s">
        <v>509</v>
      </c>
      <c r="D522" s="28">
        <v>25</v>
      </c>
      <c r="E522" s="34">
        <v>883882501083</v>
      </c>
      <c r="F522" s="30">
        <v>42.96</v>
      </c>
      <c r="G522" s="31">
        <f t="shared" si="7"/>
        <v>0</v>
      </c>
    </row>
    <row r="523" spans="1:8" ht="15" customHeight="1" x14ac:dyDescent="0.25">
      <c r="A523" s="32" t="s">
        <v>396</v>
      </c>
      <c r="B523" s="32" t="s">
        <v>640</v>
      </c>
      <c r="C523" s="28" t="s">
        <v>509</v>
      </c>
      <c r="D523" s="28">
        <v>8</v>
      </c>
      <c r="E523" s="36" t="s">
        <v>641</v>
      </c>
      <c r="F523" s="30">
        <v>42.96</v>
      </c>
      <c r="G523" s="31">
        <f t="shared" ref="G523:G561" si="8">ROUND(IFERROR(F523*$G$6,"-"),3)</f>
        <v>0</v>
      </c>
    </row>
    <row r="524" spans="1:8" ht="15" customHeight="1" x14ac:dyDescent="0.25">
      <c r="A524" s="32" t="s">
        <v>397</v>
      </c>
      <c r="B524" s="32" t="s">
        <v>642</v>
      </c>
      <c r="C524" s="28" t="s">
        <v>509</v>
      </c>
      <c r="D524" s="28">
        <v>25</v>
      </c>
      <c r="E524" s="34">
        <v>883882501090</v>
      </c>
      <c r="F524" s="30">
        <v>52.53</v>
      </c>
      <c r="G524" s="31">
        <f t="shared" si="8"/>
        <v>0</v>
      </c>
    </row>
    <row r="525" spans="1:8" ht="15" customHeight="1" x14ac:dyDescent="0.25">
      <c r="A525" s="32" t="s">
        <v>398</v>
      </c>
      <c r="B525" s="32" t="s">
        <v>643</v>
      </c>
      <c r="C525" s="28" t="s">
        <v>509</v>
      </c>
      <c r="D525" s="28">
        <v>6</v>
      </c>
      <c r="E525" s="36" t="s">
        <v>644</v>
      </c>
      <c r="F525" s="30">
        <v>52.53</v>
      </c>
      <c r="G525" s="31">
        <f t="shared" si="8"/>
        <v>0</v>
      </c>
    </row>
    <row r="526" spans="1:8" ht="15" customHeight="1" x14ac:dyDescent="0.25">
      <c r="A526" s="32" t="s">
        <v>399</v>
      </c>
      <c r="B526" s="32" t="s">
        <v>645</v>
      </c>
      <c r="C526" s="28" t="s">
        <v>509</v>
      </c>
      <c r="D526" s="28">
        <v>12</v>
      </c>
      <c r="E526" s="34">
        <v>883882501106</v>
      </c>
      <c r="F526" s="30">
        <v>61.74</v>
      </c>
      <c r="G526" s="31">
        <f t="shared" si="8"/>
        <v>0</v>
      </c>
      <c r="H526" s="7" t="s">
        <v>544</v>
      </c>
    </row>
    <row r="527" spans="1:8" ht="15" customHeight="1" x14ac:dyDescent="0.25">
      <c r="A527" s="32" t="s">
        <v>400</v>
      </c>
      <c r="B527" s="32" t="s">
        <v>646</v>
      </c>
      <c r="C527" s="28" t="s">
        <v>509</v>
      </c>
      <c r="D527" s="28">
        <v>12</v>
      </c>
      <c r="E527" s="34">
        <v>883882501113</v>
      </c>
      <c r="F527" s="30">
        <v>67.069999999999993</v>
      </c>
      <c r="G527" s="31">
        <f t="shared" si="8"/>
        <v>0</v>
      </c>
      <c r="H527" s="7" t="s">
        <v>544</v>
      </c>
    </row>
    <row r="528" spans="1:8" ht="15" customHeight="1" x14ac:dyDescent="0.25">
      <c r="C528" s="28"/>
      <c r="D528" s="28"/>
      <c r="E528" s="34"/>
      <c r="F528" s="30"/>
      <c r="G528" s="31"/>
    </row>
    <row r="529" spans="1:7" ht="15" customHeight="1" x14ac:dyDescent="0.25">
      <c r="A529" s="19" t="s">
        <v>68</v>
      </c>
      <c r="C529" s="28"/>
      <c r="D529" s="33"/>
      <c r="E529" s="34"/>
      <c r="F529" s="30"/>
      <c r="G529" s="31"/>
    </row>
    <row r="530" spans="1:7" ht="15" customHeight="1" x14ac:dyDescent="0.25">
      <c r="A530" s="32" t="s">
        <v>401</v>
      </c>
      <c r="B530" s="32" t="s">
        <v>647</v>
      </c>
      <c r="C530" s="28" t="s">
        <v>509</v>
      </c>
      <c r="D530" s="28">
        <v>25</v>
      </c>
      <c r="E530" s="34">
        <v>883882501212</v>
      </c>
      <c r="F530" s="30">
        <v>78.430000000000007</v>
      </c>
      <c r="G530" s="31">
        <f t="shared" si="8"/>
        <v>0</v>
      </c>
    </row>
    <row r="531" spans="1:7" ht="15" customHeight="1" x14ac:dyDescent="0.25">
      <c r="A531" s="32" t="s">
        <v>402</v>
      </c>
      <c r="B531" s="32" t="s">
        <v>648</v>
      </c>
      <c r="C531" s="28" t="s">
        <v>509</v>
      </c>
      <c r="D531" s="28">
        <v>25</v>
      </c>
      <c r="E531" s="34">
        <v>883882501229</v>
      </c>
      <c r="F531" s="30">
        <v>81.599999999999994</v>
      </c>
      <c r="G531" s="31">
        <f t="shared" si="8"/>
        <v>0</v>
      </c>
    </row>
    <row r="532" spans="1:7" ht="15" customHeight="1" x14ac:dyDescent="0.25">
      <c r="A532" s="32" t="s">
        <v>403</v>
      </c>
      <c r="B532" s="32" t="s">
        <v>649</v>
      </c>
      <c r="C532" s="28" t="s">
        <v>509</v>
      </c>
      <c r="D532" s="28">
        <v>25</v>
      </c>
      <c r="E532" s="34">
        <v>883882501243</v>
      </c>
      <c r="F532" s="30">
        <v>88.94</v>
      </c>
      <c r="G532" s="31">
        <f t="shared" si="8"/>
        <v>0</v>
      </c>
    </row>
    <row r="533" spans="1:7" ht="15" customHeight="1" x14ac:dyDescent="0.25">
      <c r="C533" s="28"/>
      <c r="D533" s="33"/>
      <c r="E533" s="34"/>
      <c r="F533" s="30"/>
      <c r="G533" s="31"/>
    </row>
    <row r="534" spans="1:7" ht="15" customHeight="1" x14ac:dyDescent="0.25">
      <c r="A534" s="19" t="s">
        <v>77</v>
      </c>
      <c r="C534" s="28"/>
      <c r="D534" s="33"/>
      <c r="E534" s="34"/>
      <c r="F534" s="30"/>
      <c r="G534" s="31"/>
    </row>
    <row r="535" spans="1:7" ht="15" customHeight="1" x14ac:dyDescent="0.25">
      <c r="A535" s="32" t="s">
        <v>376</v>
      </c>
      <c r="B535" s="39" t="s">
        <v>650</v>
      </c>
      <c r="C535" s="28" t="s">
        <v>509</v>
      </c>
      <c r="D535" s="28">
        <v>25</v>
      </c>
      <c r="E535" s="34">
        <v>883882509324</v>
      </c>
      <c r="F535" s="30">
        <v>81.760000000000005</v>
      </c>
      <c r="G535" s="31">
        <f t="shared" si="8"/>
        <v>0</v>
      </c>
    </row>
    <row r="536" spans="1:7" ht="15" customHeight="1" x14ac:dyDescent="0.25">
      <c r="C536" s="28"/>
      <c r="D536" s="33"/>
      <c r="E536" s="34"/>
      <c r="F536" s="30"/>
      <c r="G536" s="31"/>
    </row>
    <row r="537" spans="1:7" ht="15" customHeight="1" x14ac:dyDescent="0.25">
      <c r="A537" s="19" t="s">
        <v>795</v>
      </c>
      <c r="C537" s="28"/>
      <c r="D537" s="33"/>
      <c r="E537" s="34"/>
      <c r="F537" s="30"/>
      <c r="G537" s="31"/>
    </row>
    <row r="538" spans="1:7" ht="15" customHeight="1" x14ac:dyDescent="0.25">
      <c r="A538" s="40" t="s">
        <v>796</v>
      </c>
      <c r="C538" s="28"/>
      <c r="D538" s="33"/>
      <c r="E538" s="34"/>
      <c r="F538" s="30"/>
      <c r="G538" s="31"/>
    </row>
    <row r="539" spans="1:7" ht="15" customHeight="1" x14ac:dyDescent="0.25">
      <c r="A539" s="32" t="s">
        <v>793</v>
      </c>
      <c r="B539" s="39" t="s">
        <v>797</v>
      </c>
      <c r="C539" s="28" t="s">
        <v>509</v>
      </c>
      <c r="D539" s="28">
        <v>25</v>
      </c>
      <c r="E539" s="28" t="s">
        <v>798</v>
      </c>
      <c r="F539" s="30">
        <v>27.07</v>
      </c>
      <c r="G539" s="31">
        <f t="shared" si="8"/>
        <v>0</v>
      </c>
    </row>
    <row r="540" spans="1:7" ht="15" customHeight="1" x14ac:dyDescent="0.25">
      <c r="A540" s="32" t="s">
        <v>794</v>
      </c>
      <c r="B540" s="39" t="s">
        <v>797</v>
      </c>
      <c r="C540" s="28" t="s">
        <v>509</v>
      </c>
      <c r="D540" s="28">
        <v>25</v>
      </c>
      <c r="E540" s="28" t="s">
        <v>799</v>
      </c>
      <c r="F540" s="30">
        <v>41.41</v>
      </c>
      <c r="G540" s="31">
        <f t="shared" si="8"/>
        <v>0</v>
      </c>
    </row>
    <row r="541" spans="1:7" ht="15" customHeight="1" x14ac:dyDescent="0.25">
      <c r="C541" s="28"/>
      <c r="D541" s="33"/>
      <c r="E541" s="34"/>
      <c r="F541" s="30"/>
      <c r="G541" s="31"/>
    </row>
    <row r="542" spans="1:7" ht="15" customHeight="1" x14ac:dyDescent="0.25">
      <c r="A542" s="19" t="s">
        <v>91</v>
      </c>
      <c r="C542" s="28"/>
      <c r="D542" s="33"/>
      <c r="E542" s="34"/>
      <c r="F542" s="30"/>
      <c r="G542" s="31"/>
    </row>
    <row r="543" spans="1:7" ht="15" customHeight="1" x14ac:dyDescent="0.25">
      <c r="A543" s="32" t="s">
        <v>92</v>
      </c>
      <c r="B543" s="32" t="s">
        <v>651</v>
      </c>
      <c r="C543" s="28" t="s">
        <v>509</v>
      </c>
      <c r="D543" s="28">
        <v>200</v>
      </c>
      <c r="E543" s="34">
        <v>883882700004</v>
      </c>
      <c r="F543" s="30">
        <v>6.66</v>
      </c>
      <c r="G543" s="31">
        <f t="shared" si="8"/>
        <v>0</v>
      </c>
    </row>
    <row r="544" spans="1:7" ht="15" customHeight="1" x14ac:dyDescent="0.25">
      <c r="A544" s="32" t="s">
        <v>93</v>
      </c>
      <c r="B544" s="32" t="s">
        <v>651</v>
      </c>
      <c r="C544" s="28">
        <v>8</v>
      </c>
      <c r="D544" s="28">
        <v>40</v>
      </c>
      <c r="E544" s="36" t="s">
        <v>652</v>
      </c>
      <c r="F544" s="30">
        <v>6.66</v>
      </c>
      <c r="G544" s="31">
        <f t="shared" si="8"/>
        <v>0</v>
      </c>
    </row>
    <row r="545" spans="1:7" ht="15" customHeight="1" x14ac:dyDescent="0.25">
      <c r="A545" s="32" t="s">
        <v>94</v>
      </c>
      <c r="B545" s="32" t="s">
        <v>653</v>
      </c>
      <c r="C545" s="28" t="s">
        <v>509</v>
      </c>
      <c r="D545" s="28">
        <v>200</v>
      </c>
      <c r="E545" s="34">
        <v>883882700011</v>
      </c>
      <c r="F545" s="30">
        <v>6.34</v>
      </c>
      <c r="G545" s="31">
        <f t="shared" si="8"/>
        <v>0</v>
      </c>
    </row>
    <row r="546" spans="1:7" ht="15" customHeight="1" x14ac:dyDescent="0.25">
      <c r="A546" s="32" t="s">
        <v>95</v>
      </c>
      <c r="B546" s="32" t="s">
        <v>653</v>
      </c>
      <c r="C546" s="28">
        <v>8</v>
      </c>
      <c r="D546" s="28">
        <v>40</v>
      </c>
      <c r="E546" s="36" t="s">
        <v>654</v>
      </c>
      <c r="F546" s="30">
        <v>6.34</v>
      </c>
      <c r="G546" s="31">
        <f t="shared" si="8"/>
        <v>0</v>
      </c>
    </row>
    <row r="547" spans="1:7" ht="15" customHeight="1" x14ac:dyDescent="0.25">
      <c r="A547" s="32" t="s">
        <v>96</v>
      </c>
      <c r="B547" s="32" t="s">
        <v>655</v>
      </c>
      <c r="C547" s="28" t="s">
        <v>509</v>
      </c>
      <c r="D547" s="28">
        <v>200</v>
      </c>
      <c r="E547" s="34">
        <v>883882700028</v>
      </c>
      <c r="F547" s="30">
        <v>4.43</v>
      </c>
      <c r="G547" s="31">
        <f t="shared" si="8"/>
        <v>0</v>
      </c>
    </row>
    <row r="548" spans="1:7" ht="15" customHeight="1" x14ac:dyDescent="0.25">
      <c r="A548" s="32" t="s">
        <v>97</v>
      </c>
      <c r="B548" s="32" t="s">
        <v>656</v>
      </c>
      <c r="C548" s="28" t="s">
        <v>509</v>
      </c>
      <c r="D548" s="28">
        <v>200</v>
      </c>
      <c r="E548" s="34">
        <v>883882700035</v>
      </c>
      <c r="F548" s="30">
        <v>3.81</v>
      </c>
      <c r="G548" s="31">
        <f t="shared" si="8"/>
        <v>0</v>
      </c>
    </row>
    <row r="549" spans="1:7" ht="15" customHeight="1" x14ac:dyDescent="0.25">
      <c r="C549" s="28"/>
      <c r="D549" s="33"/>
      <c r="E549" s="34"/>
      <c r="F549" s="30"/>
      <c r="G549" s="31"/>
    </row>
    <row r="550" spans="1:7" ht="15" customHeight="1" x14ac:dyDescent="0.25">
      <c r="A550" s="32" t="s">
        <v>98</v>
      </c>
      <c r="B550" s="32" t="s">
        <v>657</v>
      </c>
      <c r="C550" s="28" t="s">
        <v>509</v>
      </c>
      <c r="D550" s="28">
        <v>200</v>
      </c>
      <c r="E550" s="34">
        <v>883882700066</v>
      </c>
      <c r="F550" s="30">
        <v>5.0599999999999996</v>
      </c>
      <c r="G550" s="31">
        <f t="shared" si="8"/>
        <v>0</v>
      </c>
    </row>
    <row r="551" spans="1:7" ht="15" customHeight="1" x14ac:dyDescent="0.25">
      <c r="A551" s="32" t="s">
        <v>99</v>
      </c>
      <c r="B551" s="32" t="s">
        <v>658</v>
      </c>
      <c r="C551" s="28" t="s">
        <v>509</v>
      </c>
      <c r="D551" s="28">
        <v>200</v>
      </c>
      <c r="E551" s="34">
        <v>883882700073</v>
      </c>
      <c r="F551" s="30">
        <v>5.0599999999999996</v>
      </c>
      <c r="G551" s="31">
        <f t="shared" si="8"/>
        <v>0</v>
      </c>
    </row>
    <row r="552" spans="1:7" ht="15" customHeight="1" x14ac:dyDescent="0.25">
      <c r="A552" s="32" t="s">
        <v>100</v>
      </c>
      <c r="B552" s="32" t="s">
        <v>659</v>
      </c>
      <c r="C552" s="28" t="s">
        <v>509</v>
      </c>
      <c r="D552" s="28">
        <v>200</v>
      </c>
      <c r="E552" s="34">
        <v>883882700080</v>
      </c>
      <c r="F552" s="30">
        <v>5.7</v>
      </c>
      <c r="G552" s="31">
        <f t="shared" si="8"/>
        <v>0</v>
      </c>
    </row>
    <row r="553" spans="1:7" ht="15" customHeight="1" x14ac:dyDescent="0.25">
      <c r="A553" s="32" t="s">
        <v>101</v>
      </c>
      <c r="B553" s="32" t="s">
        <v>660</v>
      </c>
      <c r="C553" s="28" t="s">
        <v>509</v>
      </c>
      <c r="D553" s="28">
        <v>200</v>
      </c>
      <c r="E553" s="34">
        <v>883882700097</v>
      </c>
      <c r="F553" s="30">
        <v>5.0599999999999996</v>
      </c>
      <c r="G553" s="31">
        <f t="shared" si="8"/>
        <v>0</v>
      </c>
    </row>
    <row r="554" spans="1:7" ht="15" customHeight="1" x14ac:dyDescent="0.25">
      <c r="C554" s="28"/>
      <c r="D554" s="33"/>
      <c r="E554" s="34"/>
      <c r="F554" s="30"/>
      <c r="G554" s="31"/>
    </row>
    <row r="555" spans="1:7" ht="15" customHeight="1" x14ac:dyDescent="0.25">
      <c r="A555" s="32" t="s">
        <v>102</v>
      </c>
      <c r="B555" s="32" t="s">
        <v>661</v>
      </c>
      <c r="C555" s="28" t="s">
        <v>509</v>
      </c>
      <c r="D555" s="28">
        <v>200</v>
      </c>
      <c r="E555" s="34">
        <v>883882700127</v>
      </c>
      <c r="F555" s="30">
        <v>6.02</v>
      </c>
      <c r="G555" s="31">
        <f t="shared" si="8"/>
        <v>0</v>
      </c>
    </row>
    <row r="556" spans="1:7" ht="15" customHeight="1" x14ac:dyDescent="0.25">
      <c r="A556" s="32" t="s">
        <v>103</v>
      </c>
      <c r="B556" s="32" t="s">
        <v>662</v>
      </c>
      <c r="C556" s="28" t="s">
        <v>509</v>
      </c>
      <c r="D556" s="28">
        <v>200</v>
      </c>
      <c r="E556" s="34">
        <v>883882700134</v>
      </c>
      <c r="F556" s="30">
        <v>5.7</v>
      </c>
      <c r="G556" s="31">
        <f t="shared" si="8"/>
        <v>0</v>
      </c>
    </row>
    <row r="557" spans="1:7" ht="15" customHeight="1" x14ac:dyDescent="0.25">
      <c r="A557" s="32" t="s">
        <v>104</v>
      </c>
      <c r="B557" s="32" t="s">
        <v>663</v>
      </c>
      <c r="C557" s="28" t="s">
        <v>509</v>
      </c>
      <c r="D557" s="28">
        <v>200</v>
      </c>
      <c r="E557" s="34">
        <v>883882700158</v>
      </c>
      <c r="F557" s="30">
        <v>7.6</v>
      </c>
      <c r="G557" s="31">
        <f t="shared" si="8"/>
        <v>0</v>
      </c>
    </row>
    <row r="558" spans="1:7" ht="15" customHeight="1" x14ac:dyDescent="0.25">
      <c r="A558" s="41" t="s">
        <v>105</v>
      </c>
      <c r="B558" s="32" t="s">
        <v>664</v>
      </c>
      <c r="C558" s="28" t="s">
        <v>509</v>
      </c>
      <c r="D558" s="28">
        <v>200</v>
      </c>
      <c r="E558" s="34">
        <v>883882700165</v>
      </c>
      <c r="F558" s="30">
        <v>7.28</v>
      </c>
      <c r="G558" s="31">
        <f t="shared" si="8"/>
        <v>0</v>
      </c>
    </row>
    <row r="559" spans="1:7" ht="15" customHeight="1" x14ac:dyDescent="0.25">
      <c r="C559" s="28"/>
      <c r="D559" s="33"/>
      <c r="E559" s="34"/>
      <c r="F559" s="30"/>
      <c r="G559" s="31"/>
    </row>
    <row r="560" spans="1:7" ht="15" customHeight="1" x14ac:dyDescent="0.25">
      <c r="A560" s="32" t="s">
        <v>106</v>
      </c>
      <c r="B560" s="32" t="s">
        <v>665</v>
      </c>
      <c r="C560" s="28" t="s">
        <v>509</v>
      </c>
      <c r="D560" s="28">
        <v>120</v>
      </c>
      <c r="E560" s="34">
        <v>883882700189</v>
      </c>
      <c r="F560" s="30">
        <v>8.85</v>
      </c>
      <c r="G560" s="31">
        <f t="shared" si="8"/>
        <v>0</v>
      </c>
    </row>
    <row r="561" spans="1:7" ht="15" customHeight="1" x14ac:dyDescent="0.25">
      <c r="A561" s="32" t="s">
        <v>107</v>
      </c>
      <c r="B561" s="32" t="s">
        <v>666</v>
      </c>
      <c r="C561" s="28" t="s">
        <v>509</v>
      </c>
      <c r="D561" s="28">
        <v>120</v>
      </c>
      <c r="E561" s="34">
        <v>883882700196</v>
      </c>
      <c r="F561" s="30">
        <v>7.9</v>
      </c>
      <c r="G561" s="31">
        <f t="shared" si="8"/>
        <v>0</v>
      </c>
    </row>
    <row r="562" spans="1:7" ht="15" customHeight="1" x14ac:dyDescent="0.25">
      <c r="A562" s="42"/>
      <c r="B562" s="42"/>
      <c r="C562" s="28"/>
      <c r="D562" s="33"/>
      <c r="E562" s="29"/>
      <c r="F562" s="30"/>
      <c r="G562" s="31"/>
    </row>
  </sheetData>
  <mergeCells count="1">
    <mergeCell ref="A6:B6"/>
  </mergeCells>
  <conditionalFormatting sqref="E542:E1048576 E1:E536">
    <cfRule type="duplicateValues" dxfId="1" priority="2"/>
  </conditionalFormatting>
  <conditionalFormatting sqref="E537:E541">
    <cfRule type="duplicateValues" dxfId="0" priority="1"/>
  </conditionalFormatting>
  <pageMargins left="0.7" right="0.7" top="0.5" bottom="0.75" header="0.3" footer="0.3"/>
  <pageSetup scale="74" fitToHeight="0" orientation="portrait" r:id="rId1"/>
  <headerFooter>
    <oddFooter>&amp;L&amp;A&amp;RPage &amp;P of &amp;N</oddFooter>
  </headerFooter>
  <rowBreaks count="6" manualBreakCount="6">
    <brk id="70" max="7" man="1"/>
    <brk id="129" max="7" man="1"/>
    <brk id="177" max="7" man="1"/>
    <brk id="288" max="7" man="1"/>
    <brk id="345" max="7" man="1"/>
    <brk id="459" max="7" man="1"/>
  </rowBreaks>
  <ignoredErrors>
    <ignoredError sqref="E35:E40 E15 E47 E69 E76 E83 E61 E54 E22 E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GW</vt:lpstr>
      <vt:lpstr>GW!Print_Area</vt:lpstr>
      <vt:lpstr>GW!Print_Titles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Kirk, Steven A.</cp:lastModifiedBy>
  <cp:lastPrinted>2024-08-29T18:41:10Z</cp:lastPrinted>
  <dcterms:created xsi:type="dcterms:W3CDTF">2021-07-23T19:40:09Z</dcterms:created>
  <dcterms:modified xsi:type="dcterms:W3CDTF">2025-04-16T20:16:56Z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